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L:\WSRD\DEMOGRAPHY\PSProjectionsReviews\Feb 2024 PS Projections Update\"/>
    </mc:Choice>
  </mc:AlternateContent>
  <xr:revisionPtr revIDLastSave="0" documentId="13_ncr:1_{EC512AAD-3A95-45AB-8A1D-81E7F3A1017D}" xr6:coauthVersionLast="47" xr6:coauthVersionMax="47" xr10:uidLastSave="{00000000-0000-0000-0000-000000000000}"/>
  <bookViews>
    <workbookView xWindow="28680" yWindow="-60" windowWidth="29040" windowHeight="15720" xr2:uid="{DE1582AF-3886-4662-8B1D-BFBF654D02E9}"/>
  </bookViews>
  <sheets>
    <sheet name="New_Adjusted_PSSA_TotFunc" sheetId="1" r:id="rId1"/>
  </sheets>
  <definedNames>
    <definedName name="_xlnm._FilterDatabase" localSheetId="0" hidden="1">New_Adjusted_PSSA_TotFunc!$A$1:$AG$301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<sst xmlns="http://schemas.openxmlformats.org/spreadsheetml/2006/main" count="963" uniqueCount="319">
  <si>
    <t>Permanent Population at Buildout with Occupancy Adjustment</t>
  </si>
  <si>
    <t>Yes</t>
  </si>
  <si>
    <t>No</t>
  </si>
  <si>
    <t>Source: Population Projections calculated using the latest GIS Associates, Inc.'s population projection model data and the PS_SERVICEAREAS GIS layer (dated: 11MAR2024)</t>
  </si>
  <si>
    <t>Please note that these projections assume that the utility serves 100% of the dwelling units inside the service area or intend to serve within the term of the permit; unless otherwise noted in the SERVICEAREANAME and AREAFLAG.  AREAFLAG = N, assumes population not served.  Domestic self-supplied population not intended to be served by the permit's expiration date will need to be deducted.</t>
  </si>
  <si>
    <t>Based on Projections of Florida Population by County, 2025-2050 With Estimates For 2022. Florida Population Studies, Volume 56, Bulletin 195, April 2023. Bureau of Economic and Business Research (BEBR), University of Florida. Gainesville, Florida.</t>
  </si>
  <si>
    <t>POP BUILD-OUT (OCC): Populations at build-out after Occupancy adjustment has been applied.  (see Section County Build-Out Submodels for more information)</t>
  </si>
  <si>
    <t xml:space="preserve">Total Functionalized Population formula:  </t>
  </si>
  <si>
    <t># =IF(NET COMMUTER POP 20yy &gt; 0, SUM(PERMANENT SEASONAL POP 20yy + TOURIST POP 20yy + NET COMMUTER POP 20yy), SUM(PERMANENT SEASONAL POP 20yy + TOURIST POP 20yy))</t>
  </si>
  <si>
    <t># In otherwords, the formula is saying:</t>
  </si>
  <si>
    <t># If the first condition is met (NET COMMUTER POP greater than 0), then sum these 3 fields together (PERMANENT SEASONAL + TOURIST + NET COMMUTER) and populate the TOTAL FUNCTIONALIZED field.</t>
  </si>
  <si>
    <t># If not met (NET COMMUTER POP not greater than 0), then sum these 2 fields instead (PERMANENT SEASONAL + TOURIST) and populate the TOTAL FUNCTIONALIZED field.</t>
  </si>
  <si>
    <t>County Name</t>
  </si>
  <si>
    <t>WUP Permit Number</t>
  </si>
  <si>
    <t>UTILITYNAME</t>
  </si>
  <si>
    <t>Adjusted   PERMSEAS 2022</t>
  </si>
  <si>
    <t>Adjusted   PERMSEAS 2025</t>
  </si>
  <si>
    <t>Adjusted   PERMSEAS 2030</t>
  </si>
  <si>
    <t>Adjusted   PERMSEAS 2035</t>
  </si>
  <si>
    <t>Adjusted   PERMSEAS 2040</t>
  </si>
  <si>
    <t>Adjusted   PERMSEAS 2045</t>
  </si>
  <si>
    <t>Adjusted   PERMSEAS 2050</t>
  </si>
  <si>
    <t>Adjusted   TOURIST 2022</t>
  </si>
  <si>
    <t>Adjusted   TOURIST 2025</t>
  </si>
  <si>
    <t>Adjusted   TOURIST 2030</t>
  </si>
  <si>
    <t>Adjusted   TOURIST 2035</t>
  </si>
  <si>
    <t>Adjusted   TOURIST 2040</t>
  </si>
  <si>
    <t>Adjusted   TOURIST 2045</t>
  </si>
  <si>
    <t>Adjusted   TOURIST 2050</t>
  </si>
  <si>
    <t>Adjusted NC 2022</t>
  </si>
  <si>
    <t>Adjusted NC 2025</t>
  </si>
  <si>
    <t>Adjusted NC 2030</t>
  </si>
  <si>
    <t>Adjusted NC 2035</t>
  </si>
  <si>
    <t>Adjusted NC 2040</t>
  </si>
  <si>
    <t>Adjusted NC 2045</t>
  </si>
  <si>
    <t>Adjusted NC 2050</t>
  </si>
  <si>
    <t>Adjusted Total Functional Population 2022</t>
  </si>
  <si>
    <t>Adjusted Total Functional Population 2025</t>
  </si>
  <si>
    <t>Adjusted Total Functional Population 2030</t>
  </si>
  <si>
    <t>Adjusted Total Functional Population 2035</t>
  </si>
  <si>
    <t>Adjusted Total Functional Population 2040</t>
  </si>
  <si>
    <t>Adjusted Total Functional Population 2045</t>
  </si>
  <si>
    <t>Adjusted Total Functional Population 2050</t>
  </si>
  <si>
    <t>Did projection require adjustment using last submitted PSAR?</t>
  </si>
  <si>
    <t>CHARLOTTE</t>
  </si>
  <si>
    <t>GASPARILLA ISLAND WATER ASSOC.</t>
  </si>
  <si>
    <t>CITY OF PUNTA GORDA UTILITY DEPT</t>
  </si>
  <si>
    <t>CHARLOTTE HARBOR WATER ASSOC.</t>
  </si>
  <si>
    <t>CHARLOTTE COUNTY UTILITIES</t>
  </si>
  <si>
    <t>ISLAND HARBOR BCH CLUB LTD &amp; CHAR</t>
  </si>
  <si>
    <t>HOMEOWNERS OF ALLIGATOR PARK</t>
  </si>
  <si>
    <t>EL JOBEAN WATER ASSOC.</t>
  </si>
  <si>
    <t>RIVERWOOD DEVELOPMENT</t>
  </si>
  <si>
    <t>CITRUS</t>
  </si>
  <si>
    <t>CITY OF CRYSTAL RIVER</t>
  </si>
  <si>
    <t>CITY OF INVERNESS</t>
  </si>
  <si>
    <t>CITRUS COUNTY UTILITIES</t>
  </si>
  <si>
    <t>INVERNESS VILLAGE CONDO ASSOCIATION</t>
  </si>
  <si>
    <t>FLORAL CITY WATER ASSOCIATION</t>
  </si>
  <si>
    <t>ROYAL OAKS OF CITRUS HOA</t>
  </si>
  <si>
    <t>INVERNESS PARK</t>
  </si>
  <si>
    <t>ROLLING OAKS UTILITIES, INC.</t>
  </si>
  <si>
    <t>HOMOSASSA SPECIAL WATER DISTRICT</t>
  </si>
  <si>
    <t>CONSTATE UTILITIES</t>
  </si>
  <si>
    <t>GULF HIGHWAY LAND CORP.</t>
  </si>
  <si>
    <t>OAK POND LLC, A FLORIDA LLC</t>
  </si>
  <si>
    <t>GULF COAST RV RESORT</t>
  </si>
  <si>
    <t>TARAWOOD UTILITIES</t>
  </si>
  <si>
    <t>GREENBRIAR ONE OF CITRUS HILLS OWNERS ASSOCIATION INC</t>
  </si>
  <si>
    <t>WALDEN WOODS OF SUGARMILL INC.</t>
  </si>
  <si>
    <t>OZELLO WATER ASSOCIATION INC</t>
  </si>
  <si>
    <t>DESOTO</t>
  </si>
  <si>
    <t>CITY OF ARCADIA</t>
  </si>
  <si>
    <t>DESOTO VILLAGE MOBILE HOME PARK</t>
  </si>
  <si>
    <t>DESOTO COUNTY</t>
  </si>
  <si>
    <t>HARDEE</t>
  </si>
  <si>
    <t>CITY OF BOWLING GREEN MUNICIPAL</t>
  </si>
  <si>
    <t>ORANGE BLOSSOM RV PARK INC</t>
  </si>
  <si>
    <t>CITY OF WAUCHULA</t>
  </si>
  <si>
    <t>MHC PEACE RIVER LLC</t>
  </si>
  <si>
    <t>TOWN OF ZOLFO SPRINGS</t>
  </si>
  <si>
    <t>FLORIDA SKP</t>
  </si>
  <si>
    <t>TORREY OAKS</t>
  </si>
  <si>
    <t>CRYSTAL LAKE VILLAGE</t>
  </si>
  <si>
    <t>HARDEE COUNTY -  WAUCHULA SPRINGS  PWS</t>
  </si>
  <si>
    <t>HERNANDO</t>
  </si>
  <si>
    <t>CAMPERS HOLIDAY ASSOCIATION</t>
  </si>
  <si>
    <t>IMPERIAL ESTATES INC</t>
  </si>
  <si>
    <t>MCGIST INC.  (FRONTIER CAMPGROUD)</t>
  </si>
  <si>
    <t>HERNANDO COUNTY WATER AND SEWER</t>
  </si>
  <si>
    <t>CITY OF BROOKSVILLE</t>
  </si>
  <si>
    <t>CAMP-A-WYLE CONDOMINIUM</t>
  </si>
  <si>
    <t>HIGHLANDS</t>
  </si>
  <si>
    <t>HC WATERWORKS</t>
  </si>
  <si>
    <t>CITY OF SEBRING</t>
  </si>
  <si>
    <t>REGULAR BAPTIST FELLOWSHIP, INC.</t>
  </si>
  <si>
    <t>LAKE PLACID HOLDING CO</t>
  </si>
  <si>
    <t>TOWN OF LAKE PLACID</t>
  </si>
  <si>
    <t>CITY OF AVON PARK</t>
  </si>
  <si>
    <t>LAKE BONNET VILLAGE MHP</t>
  </si>
  <si>
    <t>BUTTONWOOD BAY UTILITIES</t>
  </si>
  <si>
    <t>COUNTRY CLUB UTILITIES</t>
  </si>
  <si>
    <t>EAGLE LAKE ESTATES LLC</t>
  </si>
  <si>
    <t>LP UTILITIES INC.</t>
  </si>
  <si>
    <t>JEFFERY STEWART CORP</t>
  </si>
  <si>
    <t>PINE RIDGE PARK INC</t>
  </si>
  <si>
    <t>TROPICAL HARBOR MOBILE HOME ESTATES</t>
  </si>
  <si>
    <t>SUN'N LAKE OF SEBRING</t>
  </si>
  <si>
    <t>LAKE PARK VILLAGE CONDO ASSOCIATION</t>
  </si>
  <si>
    <t>SILVER LAKE UTILITIES, INC.</t>
  </si>
  <si>
    <t>ORANGE BLOSSOM PARK</t>
  </si>
  <si>
    <t>HILLSBOROUGH</t>
  </si>
  <si>
    <t>PARK VILLAGE HOA OF RUSKIN</t>
  </si>
  <si>
    <t>CHULA VISTA MHP</t>
  </si>
  <si>
    <t>WOODLAND ACRES</t>
  </si>
  <si>
    <t>CITY OF TEMPLE TERRACE</t>
  </si>
  <si>
    <t>BRIARWOOD MOBILE HOME PARK</t>
  </si>
  <si>
    <t>CITY OF PLANT CITY UTILITIES</t>
  </si>
  <si>
    <t>HILLSBOROUGH COUNTY UTILITIES</t>
  </si>
  <si>
    <t>CITY OF TAMPA WATER DEPT</t>
  </si>
  <si>
    <t>CASA VERDE MHC, LLC</t>
  </si>
  <si>
    <t>UTILITIES, INC.</t>
  </si>
  <si>
    <t>LITTLE MANATEE ISLE MHP</t>
  </si>
  <si>
    <t>SPANISH MAIN RV RESORT</t>
  </si>
  <si>
    <t>TB TAMPA BAY LLC DBA CITRUS KNOLL MHP</t>
  </si>
  <si>
    <t>PLANT PROPERTIES CORORATION</t>
  </si>
  <si>
    <t>WILDER CORPORATION</t>
  </si>
  <si>
    <t>SETTLERS REST RV PARK</t>
  </si>
  <si>
    <t>RIVER PALM RV RESORT</t>
  </si>
  <si>
    <t>C W UTILITY SYSTEMS LLC</t>
  </si>
  <si>
    <t>MALCO INDUSTRIES INC.</t>
  </si>
  <si>
    <t>PARKWOOD ESTATES MOBILE HOME PARK</t>
  </si>
  <si>
    <t>RIVERSIDE GOLF COURSE COMM LLC</t>
  </si>
  <si>
    <t>SOUTHERN AIRE MOBILE HOME PARK</t>
  </si>
  <si>
    <t>UNIPROP INCOME FUND II (PARADISE VILLAGE)</t>
  </si>
  <si>
    <t>ASTIN STRAWBERRY PROPERTY MANAGEMENT, LLC</t>
  </si>
  <si>
    <t>NEPTUNE MOBILE VILLAGE</t>
  </si>
  <si>
    <t>SUNSET MANOR</t>
  </si>
  <si>
    <t>BAY POINTE UTILITIES,  INC.</t>
  </si>
  <si>
    <t>WINDEMERE UTILITY COMPANY</t>
  </si>
  <si>
    <t>STONEBRIDGE MHP</t>
  </si>
  <si>
    <t>FDJJ</t>
  </si>
  <si>
    <t>UNIVERSITY CROSSING APARTMENTS</t>
  </si>
  <si>
    <t>HOMETOWN LITTLE MANATEE SPRINGS</t>
  </si>
  <si>
    <t xml:space="preserve">HIDEAWAY PARTNERS </t>
  </si>
  <si>
    <t>PLURIS PCU INC</t>
  </si>
  <si>
    <t>EASTFIELD SLOPE CONDO</t>
  </si>
  <si>
    <t>CAX LAKESHORE VILLAS</t>
  </si>
  <si>
    <t>LAKE</t>
  </si>
  <si>
    <t>GIBSON PLACE UTILITY COMPANY LLC</t>
  </si>
  <si>
    <t>LEVY</t>
  </si>
  <si>
    <t>CITY OF WILLISTON</t>
  </si>
  <si>
    <t>TOWN OF YANKEETOWN</t>
  </si>
  <si>
    <t>OAK AVENUE WATER SYSTEM</t>
  </si>
  <si>
    <t>TOWN OF INGLIS</t>
  </si>
  <si>
    <t>MANATEE</t>
  </si>
  <si>
    <t>CITY OF BRADENTON PUBLIC WORKS</t>
  </si>
  <si>
    <t>TOWN OF LONGBOAT KEY</t>
  </si>
  <si>
    <t>PINES TRAILER PARK</t>
  </si>
  <si>
    <t>CITY OF PALMETTO PUBLIC WORKS</t>
  </si>
  <si>
    <t>HUTCH HOLDINGS, LLC</t>
  </si>
  <si>
    <t>MANATEE COUNTY UTILITIES DEPARTMENT</t>
  </si>
  <si>
    <t>ERS SARASOTA</t>
  </si>
  <si>
    <t>MARION</t>
  </si>
  <si>
    <t>BAY LAUREL COMMUNITY DEVELOPMENT DISTRICT</t>
  </si>
  <si>
    <t>MARION UTILITIES INC.</t>
  </si>
  <si>
    <t>FOXWOOD MOBILE HOME PARK</t>
  </si>
  <si>
    <t>KUNAL II, LLC</t>
  </si>
  <si>
    <t>MARION COUNTY UTILITIES</t>
  </si>
  <si>
    <t>SUN COMMUNITIES - SADDLE OAK CLUB MHC</t>
  </si>
  <si>
    <t>CENTURY-FAIRFIELD VILLAGE LTD</t>
  </si>
  <si>
    <t>MARION LANDING HOMEOWNERS</t>
  </si>
  <si>
    <t>FALLS OF OCALA HOA</t>
  </si>
  <si>
    <t>CITY OF DUNNELLON</t>
  </si>
  <si>
    <t>SWEETWATER OAKS LTD</t>
  </si>
  <si>
    <t>OCALA SUN RV RESORT LLC</t>
  </si>
  <si>
    <t>DOGWOOD ACRES MHP</t>
  </si>
  <si>
    <t>SOUTH DUNNELLON WATER ASSOCIATION</t>
  </si>
  <si>
    <t>MHP OCALA AIR, LLC</t>
  </si>
  <si>
    <t>SATAKE VILLAGE UTILITIES</t>
  </si>
  <si>
    <t>FLORIDA GOVERNMENTAL UTILITY AUTHORITY</t>
  </si>
  <si>
    <t>PASCO</t>
  </si>
  <si>
    <t>HOLIDAY GARDENS UTILITIES, INC.</t>
  </si>
  <si>
    <t>CRESTRIDGE UTILITY CORPORATION</t>
  </si>
  <si>
    <t>TRAVLERS REST RESORT INC.</t>
  </si>
  <si>
    <t>C.S. WATER CO. INC.</t>
  </si>
  <si>
    <t>CITY OF DADE CITY</t>
  </si>
  <si>
    <t>ORANGEWOOD LAKES MOBILE HOME</t>
  </si>
  <si>
    <t>COUNTRY-AIRE</t>
  </si>
  <si>
    <t>HOLIDAY SPRINGS RV PARK</t>
  </si>
  <si>
    <t>BAKER ACRES</t>
  </si>
  <si>
    <t>TIPPECANOE VILLAGE HOMEOWNERS</t>
  </si>
  <si>
    <t>COUNTRY AIRE SERVICE CORPORATION</t>
  </si>
  <si>
    <t>CITY OF PORT RICHEY</t>
  </si>
  <si>
    <t>CITY OF SAN ANTONIO</t>
  </si>
  <si>
    <t>HUDSON WATER WORKS, INC.</t>
  </si>
  <si>
    <t>CITY OF NEW PORT RICHEY</t>
  </si>
  <si>
    <t>PILA &amp; PILA INC</t>
  </si>
  <si>
    <t>HACIENDA UTILITIES LTD</t>
  </si>
  <si>
    <t>CITY OF ZEPHYRHILLS</t>
  </si>
  <si>
    <t>GEM ESTATES</t>
  </si>
  <si>
    <t>HEILER FAMILY LIMITED PARTNERSHIP</t>
  </si>
  <si>
    <t>JEFFERY A. COLE</t>
  </si>
  <si>
    <t>TIMBER LAKE ESTATES</t>
  </si>
  <si>
    <t>CAV. HOMEOWNERS COOPERATIVE, INC.</t>
  </si>
  <si>
    <t>LEMB</t>
  </si>
  <si>
    <t>LAND O LAKES VILLAGE APARTMENTS</t>
  </si>
  <si>
    <t>PARRISH PROPERTIES V LLC</t>
  </si>
  <si>
    <t>RAMBLEWOOD MOBILE HOME COMMUNITY</t>
  </si>
  <si>
    <t>SUNBURST RV PARK</t>
  </si>
  <si>
    <t>ARI LAND</t>
  </si>
  <si>
    <t>PASCO COUNTY UTILITIES</t>
  </si>
  <si>
    <t>ARBOR OAKS (MINK ASSOC.)</t>
  </si>
  <si>
    <t>ORCHID LAKE UTILITIES</t>
  </si>
  <si>
    <t>ORANGELAND UTILITIES</t>
  </si>
  <si>
    <t>PINELLAS</t>
  </si>
  <si>
    <t>CITY OF TARPON SPRINGS</t>
  </si>
  <si>
    <t>CITY OF DUNEDIN</t>
  </si>
  <si>
    <t>CITY OF CLEARWATER-WATER DIV</t>
  </si>
  <si>
    <t>TOWN OF BELLEAIR</t>
  </si>
  <si>
    <t>SOUTHERN COMFORT MOBILEHOME PARK</t>
  </si>
  <si>
    <t>CITY OF GULFPORT</t>
  </si>
  <si>
    <t>CITY OF OLDSMAR</t>
  </si>
  <si>
    <t>CITY OF SAFETY HARBOR</t>
  </si>
  <si>
    <t>CITY OF PINELLAS PARK</t>
  </si>
  <si>
    <t>PINELLAS COUNTY UTILITIES</t>
  </si>
  <si>
    <t>CITY OF ST. PETERSBURG</t>
  </si>
  <si>
    <t>POLK</t>
  </si>
  <si>
    <t>MOUNTAIN LAKE CORPORATION</t>
  </si>
  <si>
    <t>CITY OF BARTOW</t>
  </si>
  <si>
    <t>LELYNN RV RESORT</t>
  </si>
  <si>
    <t>CITY OF FORT MEADE</t>
  </si>
  <si>
    <t>LAKE REGION MOBILE HOMEOWNERS</t>
  </si>
  <si>
    <t>FOUR LAKES MOBILE HOME PARK</t>
  </si>
  <si>
    <t>KEEN UTILITIES</t>
  </si>
  <si>
    <t>TOWN OF LAKE HAMILTON</t>
  </si>
  <si>
    <t>SCENIC VIEW MOBILE HOME PARK</t>
  </si>
  <si>
    <t>SWEETWATER EAST INVESTMENT CO</t>
  </si>
  <si>
    <t>ORCHID SPRINGS DEVELOPMENT</t>
  </si>
  <si>
    <t>PARK WATER COMPANY</t>
  </si>
  <si>
    <t>RAINBOW CHASE RV RESORT</t>
  </si>
  <si>
    <t>CMH PARKS INC</t>
  </si>
  <si>
    <t>CITY OF WINTER HAVEN</t>
  </si>
  <si>
    <t>CITY OF LAKE WALES</t>
  </si>
  <si>
    <t>CITY OF LAKELAND ELECTRIC AND WATER</t>
  </si>
  <si>
    <t>CITY OF DAVENPORT</t>
  </si>
  <si>
    <t>RAINBOW RESORT</t>
  </si>
  <si>
    <t>CITY OF FROSTPROOF</t>
  </si>
  <si>
    <t>TOWN OF DUNDEE</t>
  </si>
  <si>
    <t>NORTH POINTE HOA</t>
  </si>
  <si>
    <t>GRANDCHILDRENS SCHOOL FUN TRUST</t>
  </si>
  <si>
    <t>CITY OF MULBERRY</t>
  </si>
  <si>
    <t>LAKESIDE RANCH</t>
  </si>
  <si>
    <t>ROBERT W MONK AND CARRIE MONK</t>
  </si>
  <si>
    <t>SADDLEBAG LAKE OWNERS</t>
  </si>
  <si>
    <t>WHISPERING PINES OF FROSTPROOF LLC</t>
  </si>
  <si>
    <t>LA CASA DE LAKE WALES ASSOCIATION</t>
  </si>
  <si>
    <t>TWIN FOUNTAINS</t>
  </si>
  <si>
    <t>CHRISTMAS TREE TRAILER PARK</t>
  </si>
  <si>
    <t>POLK COUNTY UTILITIES</t>
  </si>
  <si>
    <t>TOWERWOOD MOBILE HOME PARK</t>
  </si>
  <si>
    <t>CITY OF LAKE ALFRED</t>
  </si>
  <si>
    <t>HIDDEN COVE LTD</t>
  </si>
  <si>
    <t>CITY OF EAGLE LAKE</t>
  </si>
  <si>
    <t>CITY OF AUBURNDALE</t>
  </si>
  <si>
    <t>TEVALO INC</t>
  </si>
  <si>
    <t>CHCVII  LAKE HENRY MHP</t>
  </si>
  <si>
    <t>CAMP INN RESORT</t>
  </si>
  <si>
    <t>CAREFREE RV COUNTRY CLUB</t>
  </si>
  <si>
    <t>LAKEMONT RIDGE LLC</t>
  </si>
  <si>
    <t>ORANGE ACRES RANCH</t>
  </si>
  <si>
    <t>MOUSE MOUNTAIN RV RESORT</t>
  </si>
  <si>
    <t>S. V. UTILITIES, LTD.</t>
  </si>
  <si>
    <t>DOANS MOBILE HOME PARK</t>
  </si>
  <si>
    <t>THREE WORLDS LIMITED PARTNERSHIP</t>
  </si>
  <si>
    <t>CITY OF POLK CITY</t>
  </si>
  <si>
    <t>CITY OF HAINES CITY</t>
  </si>
  <si>
    <t>WOODLAND LAKES MHP</t>
  </si>
  <si>
    <t>GOOD LIFE RESORT INC</t>
  </si>
  <si>
    <t>PLANTATION LANDINGS MHP</t>
  </si>
  <si>
    <t>SWEETWATER CO-OP</t>
  </si>
  <si>
    <t>PINECREST UTILITIES, LLC</t>
  </si>
  <si>
    <t>SUNSHINE FOUNDATION</t>
  </si>
  <si>
    <t>SPRV LTD</t>
  </si>
  <si>
    <t>VILLAGE OF HIGHLAND PARK</t>
  </si>
  <si>
    <t>VAN LAKES HOMEOWNERS ASSOCIATION</t>
  </si>
  <si>
    <t>FLORIDA CAMP INN</t>
  </si>
  <si>
    <t>HANOVER JORDANS GROVE, LLC</t>
  </si>
  <si>
    <t>HOLIDAY TRAVEL PARK</t>
  </si>
  <si>
    <t>ALAFIA PRESERVE, EAGLE RIDGE, AND DONALDSON KNOLL</t>
  </si>
  <si>
    <t>WEST VILLAS INC</t>
  </si>
  <si>
    <t>PINE RIDGE ESTATES</t>
  </si>
  <si>
    <t>GRENELEFE RESORT UTILITY, INC.</t>
  </si>
  <si>
    <t>SKYVIEW UTILITIES</t>
  </si>
  <si>
    <t>SARASOTA</t>
  </si>
  <si>
    <t>CITY OF NORTH PORT</t>
  </si>
  <si>
    <t>CITY OF SARASOTA</t>
  </si>
  <si>
    <t>ENGLEWOOD WATER DISTRICT</t>
  </si>
  <si>
    <t>CITY OF VENICE</t>
  </si>
  <si>
    <t>JEROME &amp; FREDERICK ELLIS</t>
  </si>
  <si>
    <t>CAMELOT COMMUNITIES MHP LLC</t>
  </si>
  <si>
    <t xml:space="preserve">ROYALTY RESORTS CORPORATION </t>
  </si>
  <si>
    <t>SARASOTA COUNTY BOCC UTILITIES DEPARTMENT</t>
  </si>
  <si>
    <t>PLURIS-SOUTH GATE UTILITIES</t>
  </si>
  <si>
    <t>SUMTER</t>
  </si>
  <si>
    <t>LAKE PANASOFFKEE WATER ASSOCIATION</t>
  </si>
  <si>
    <t>CITY OF BUSHNELL</t>
  </si>
  <si>
    <t>CITY OF WEBSTER</t>
  </si>
  <si>
    <t>CEDAR ACRES INC.</t>
  </si>
  <si>
    <t>CITY OF WILDWOOD</t>
  </si>
  <si>
    <t>CITY OF CENTER HILL</t>
  </si>
  <si>
    <t>CITY OF COLEMAN</t>
  </si>
  <si>
    <t>JUMPER CREEK HOA</t>
  </si>
  <si>
    <t>ORANGE BLOSSOM UTILITIES</t>
  </si>
  <si>
    <t>THE VILLAGES COMBINED</t>
  </si>
  <si>
    <t>FLORIDA GRANDE MOTOR COACH RESORT</t>
  </si>
  <si>
    <t>SOUTHERN VILLAS RV PARK</t>
  </si>
  <si>
    <t>SOUTH SUMTER UTILITY COMPANY, LLC</t>
  </si>
  <si>
    <t>Blue Goose Utility Company,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</si>
</sst>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9"/>
      <color theme="0" tint="-0.14999847407452621"/>
      <name val="Arial"/>
      <family val="2"/>
    </font>
    <font>
      <b/>
      <i/>
      <sz val="9"/>
      <color theme="1"/>
      <name val="Arial"/>
      <family val="2"/>
    </font>
    <font>
      <i/>
      <sz val="11"/>
      <color theme="1"/>
      <name val="Aptos Narrow"/>
      <family val="2"/>
      <scheme val="minor"/>
    </font>
    <font>
      <u/>
      <sz val="11"/>
      <color theme="10"/>
      <name val="Calibri"/>
      <family val="2"/>
    </font>
    <font>
      <sz val="9"/>
      <name val="Calibri"/>
      <family val="2"/>
    </font>
    <font>
      <b/>
      <i/>
      <sz val="11"/>
      <color rgb="FFFF0000"/>
      <name val="Calibri"/>
      <family val="2"/>
    </font>
    <font>
      <b/>
      <sz val="10"/>
      <color theme="1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1" fontId="4" fillId="6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/>
    <xf numFmtId="164" fontId="0" fillId="0" borderId="0" xfId="1" applyNumberFormat="1" applyFont="1"/>
    <xf numFmtId="0" fontId="7" fillId="0" borderId="0" xfId="2" applyFont="1" applyAlignment="1" applyProtection="1"/>
    <xf numFmtId="0" fontId="8" fillId="0" borderId="0" xfId="2" applyFont="1" applyAlignment="1" applyProtection="1"/>
    <xf numFmtId="1" fontId="0" fillId="0" borderId="0" xfId="0" applyNumberFormat="1"/>
    <xf numFmtId="0" fontId="12" fillId="0" borderId="2" xfId="0" applyFont="1" applyBorder="1"/>
    <xf numFmtId="164" fontId="12" fillId="0" borderId="2" xfId="1" applyNumberFormat="1" applyFont="1" applyBorder="1"/>
    <xf numFmtId="0" fontId="11" fillId="0" borderId="0" xfId="0" applyFont="1" applyAlignment="1">
      <alignment horizontal="left"/>
    </xf>
    <xf numFmtId="0" fontId="6" fillId="0" borderId="0" xfId="2" applyAlignment="1" applyProtection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3">
    <cellStyle name="Comma" xfId="1" builtinId="3"/>
    <cellStyle name="Hyperlink" xfId="2" builtinId="8"/>
    <cellStyle name="Normal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308</xdr:row>
      <xdr:rowOff>15240</xdr:rowOff>
    </xdr:from>
    <xdr:to>
      <xdr:col>0</xdr:col>
      <xdr:colOff>590550</xdr:colOff>
      <xdr:row>310</xdr:row>
      <xdr:rowOff>171450</xdr:rowOff>
    </xdr:to>
    <xdr:pic>
      <xdr:nvPicPr>
        <xdr:cNvPr id="2" name="Picture 1" descr="printseal_1.jpg">
          <a:extLst>
            <a:ext uri="{FF2B5EF4-FFF2-40B4-BE49-F238E27FC236}">
              <a16:creationId xmlns:a16="http://schemas.microsoft.com/office/drawing/2014/main" id="{FE9FD090-6B8C-4658-9485-D5DB86F6E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59270265"/>
          <a:ext cx="542925" cy="53721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308</xdr:row>
      <xdr:rowOff>15240</xdr:rowOff>
    </xdr:from>
    <xdr:to>
      <xdr:col>0</xdr:col>
      <xdr:colOff>590550</xdr:colOff>
      <xdr:row>310</xdr:row>
      <xdr:rowOff>171450</xdr:rowOff>
    </xdr:to>
    <xdr:pic>
      <xdr:nvPicPr>
        <xdr:cNvPr id="3" name="Picture 2" descr="printseal_1.jpg">
          <a:extLst>
            <a:ext uri="{FF2B5EF4-FFF2-40B4-BE49-F238E27FC236}">
              <a16:creationId xmlns:a16="http://schemas.microsoft.com/office/drawing/2014/main" id="{DB67B545-6474-46A5-91C9-C161CBA8B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59270265"/>
          <a:ext cx="542925" cy="53721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308</xdr:row>
      <xdr:rowOff>15240</xdr:rowOff>
    </xdr:from>
    <xdr:to>
      <xdr:col>0</xdr:col>
      <xdr:colOff>590550</xdr:colOff>
      <xdr:row>310</xdr:row>
      <xdr:rowOff>171450</xdr:rowOff>
    </xdr:to>
    <xdr:pic>
      <xdr:nvPicPr>
        <xdr:cNvPr id="4" name="Picture 3" descr="printseal_1.jpg">
          <a:extLst>
            <a:ext uri="{FF2B5EF4-FFF2-40B4-BE49-F238E27FC236}">
              <a16:creationId xmlns:a16="http://schemas.microsoft.com/office/drawing/2014/main" id="{5E43D91A-E946-44B3-B6A0-DC6E4048D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59270265"/>
          <a:ext cx="542925" cy="537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wfwmd.state.fl.us/sites/default/files/medias/documents/SWFWMD%20Population%20Projection%20Model%20Updates%20%28P910%29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34605-407D-43D5-A307-83FDF1D22A5E}">
  <sheetPr>
    <tabColor rgb="FFFF0000"/>
  </sheetPr>
  <dimension ref="A1:BL323"/>
  <sheetViews>
    <sheetView tabSelected="1" view="pageBreakPreview" zoomScaleNormal="100" zoomScaleSheetLayoutView="100" workbookViewId="0">
      <pane xSplit="4" ySplit="1" topLeftCell="E2" activePane="bottomRight" state="frozen"/>
      <selection pane="topRight" activeCell="E1" sqref="E1"/>
      <selection pane="bottomLeft" activeCell="A2" sqref="A2"/>
      <selection pane="bottomRight"/>
    </sheetView>
  </sheetViews>
  <sheetFormatPr defaultColWidth="12.7109375" defaultRowHeight="15" x14ac:dyDescent="0.25"/>
  <cols>
    <col min="1" max="1" width="15.28515625" customWidth="1"/>
    <col min="3" max="3" width="36.7109375" customWidth="1"/>
    <col min="33" max="33" width="20.7109375" customWidth="1"/>
  </cols>
  <sheetData>
    <row r="1" spans="1:33" ht="60.75" customHeight="1" x14ac:dyDescent="0.25">
      <c r="A1" s="1" t="s">
        <v>12</v>
      </c>
      <c r="B1" s="1" t="s">
        <v>13</v>
      </c>
      <c r="C1" s="1" t="s">
        <v>14</v>
      </c>
      <c r="D1" s="1" t="s">
        <v>0</v>
      </c>
      <c r="E1" s="2" t="s">
        <v>15</v>
      </c>
      <c r="F1" s="2" t="s">
        <v>16</v>
      </c>
      <c r="G1" s="2" t="s">
        <v>17</v>
      </c>
      <c r="H1" s="2" t="s">
        <v>18</v>
      </c>
      <c r="I1" s="2" t="s">
        <v>19</v>
      </c>
      <c r="J1" s="2" t="s">
        <v>20</v>
      </c>
      <c r="K1" s="2" t="s">
        <v>21</v>
      </c>
      <c r="L1" s="3" t="s">
        <v>22</v>
      </c>
      <c r="M1" s="3" t="s">
        <v>23</v>
      </c>
      <c r="N1" s="3" t="s">
        <v>24</v>
      </c>
      <c r="O1" s="3" t="s">
        <v>25</v>
      </c>
      <c r="P1" s="3" t="s">
        <v>26</v>
      </c>
      <c r="Q1" s="3" t="s">
        <v>27</v>
      </c>
      <c r="R1" s="3" t="s">
        <v>28</v>
      </c>
      <c r="S1" s="4" t="s">
        <v>29</v>
      </c>
      <c r="T1" s="4" t="s">
        <v>30</v>
      </c>
      <c r="U1" s="4" t="s">
        <v>31</v>
      </c>
      <c r="V1" s="4" t="s">
        <v>32</v>
      </c>
      <c r="W1" s="4" t="s">
        <v>33</v>
      </c>
      <c r="X1" s="4" t="s">
        <v>34</v>
      </c>
      <c r="Y1" s="4" t="s">
        <v>35</v>
      </c>
      <c r="Z1" s="5" t="s">
        <v>36</v>
      </c>
      <c r="AA1" s="5" t="s">
        <v>37</v>
      </c>
      <c r="AB1" s="5" t="s">
        <v>38</v>
      </c>
      <c r="AC1" s="5" t="s">
        <v>39</v>
      </c>
      <c r="AD1" s="5" t="s">
        <v>40</v>
      </c>
      <c r="AE1" s="5" t="s">
        <v>41</v>
      </c>
      <c r="AF1" s="5" t="s">
        <v>42</v>
      </c>
      <c r="AG1" s="5" t="s">
        <v>43</v>
      </c>
    </row>
    <row r="2" spans="1:33" x14ac:dyDescent="0.25">
      <c r="A2" s="12" t="s">
        <v>44</v>
      </c>
      <c r="B2" s="12">
        <v>718</v>
      </c>
      <c r="C2" s="12" t="s">
        <v>45</v>
      </c>
      <c r="D2" s="13">
        <v>4214.2771270000003</v>
      </c>
      <c r="E2" s="13">
        <v>5002.7730524360659</v>
      </c>
      <c r="F2" s="13">
        <v>5065.7118993568147</v>
      </c>
      <c r="G2" s="13">
        <v>5203.2799015530327</v>
      </c>
      <c r="H2" s="13">
        <v>5297.9021681778913</v>
      </c>
      <c r="I2" s="13">
        <v>5366.5930854818052</v>
      </c>
      <c r="J2" s="13">
        <v>5366.5930854818052</v>
      </c>
      <c r="K2" s="13">
        <v>5368.1918171774896</v>
      </c>
      <c r="L2" s="13">
        <v>1351.2269475639337</v>
      </c>
      <c r="M2" s="13">
        <v>1360.8870550365407</v>
      </c>
      <c r="N2" s="13">
        <v>1377.343016852951</v>
      </c>
      <c r="O2" s="13">
        <v>1449.0613074329679</v>
      </c>
      <c r="P2" s="13">
        <v>1520.2606780981087</v>
      </c>
      <c r="Q2" s="13">
        <v>1591.1962143111098</v>
      </c>
      <c r="R2" s="13">
        <v>1661.9825914019132</v>
      </c>
      <c r="S2" s="13">
        <v>0</v>
      </c>
      <c r="T2" s="13">
        <v>0</v>
      </c>
      <c r="U2" s="13">
        <v>0</v>
      </c>
      <c r="V2" s="13">
        <v>0</v>
      </c>
      <c r="W2" s="13">
        <v>0</v>
      </c>
      <c r="X2" s="13">
        <v>0</v>
      </c>
      <c r="Y2" s="13">
        <v>0</v>
      </c>
      <c r="Z2" s="13">
        <v>6354</v>
      </c>
      <c r="AA2" s="13">
        <v>6426.5989543933547</v>
      </c>
      <c r="AB2" s="13">
        <v>6580.6229184059839</v>
      </c>
      <c r="AC2" s="13">
        <v>6746.9634756108589</v>
      </c>
      <c r="AD2" s="13">
        <v>6886.8537635799139</v>
      </c>
      <c r="AE2" s="13">
        <v>6957.7892997929148</v>
      </c>
      <c r="AF2" s="13">
        <v>7030.1744085794026</v>
      </c>
      <c r="AG2" s="12" t="s">
        <v>1</v>
      </c>
    </row>
    <row r="3" spans="1:33" x14ac:dyDescent="0.25">
      <c r="A3" s="12" t="s">
        <v>44</v>
      </c>
      <c r="B3" s="12">
        <v>871</v>
      </c>
      <c r="C3" s="12" t="s">
        <v>46</v>
      </c>
      <c r="D3" s="13">
        <v>60494.652732000002</v>
      </c>
      <c r="E3" s="13">
        <v>37903.886685999998</v>
      </c>
      <c r="F3" s="13">
        <v>40334.602338999997</v>
      </c>
      <c r="G3" s="13">
        <v>43484.452912000001</v>
      </c>
      <c r="H3" s="13">
        <v>45060.739584000003</v>
      </c>
      <c r="I3" s="13">
        <v>46134.960447999991</v>
      </c>
      <c r="J3" s="13">
        <v>47069.742786999996</v>
      </c>
      <c r="K3" s="13">
        <v>47862.144239999994</v>
      </c>
      <c r="L3" s="13">
        <v>1497.74387</v>
      </c>
      <c r="M3" s="13">
        <v>1526.5613149999999</v>
      </c>
      <c r="N3" s="13">
        <v>1575.8277839999998</v>
      </c>
      <c r="O3" s="13">
        <v>1702.0258570000001</v>
      </c>
      <c r="P3" s="13">
        <v>1828.6878979999994</v>
      </c>
      <c r="Q3" s="13">
        <v>1956.5871699999998</v>
      </c>
      <c r="R3" s="13">
        <v>2086.0329819999997</v>
      </c>
      <c r="S3" s="13">
        <v>1499.8698589999999</v>
      </c>
      <c r="T3" s="13">
        <v>1591.2599740000003</v>
      </c>
      <c r="U3" s="13">
        <v>1721.6137719999997</v>
      </c>
      <c r="V3" s="13">
        <v>1812.9327009999997</v>
      </c>
      <c r="W3" s="13">
        <v>1902.6360089999998</v>
      </c>
      <c r="X3" s="13">
        <v>1973.4538649999997</v>
      </c>
      <c r="Y3" s="13">
        <v>2021.5078409999996</v>
      </c>
      <c r="Z3" s="13">
        <v>40901.500414000002</v>
      </c>
      <c r="AA3" s="13">
        <v>43452.423627999997</v>
      </c>
      <c r="AB3" s="13">
        <v>46781.894467999999</v>
      </c>
      <c r="AC3" s="13">
        <v>48575.698142000001</v>
      </c>
      <c r="AD3" s="13">
        <v>49866.284354999996</v>
      </c>
      <c r="AE3" s="13">
        <v>50999.78382199999</v>
      </c>
      <c r="AF3" s="13">
        <v>51969.68506399999</v>
      </c>
      <c r="AG3" s="12" t="s">
        <v>2</v>
      </c>
    </row>
    <row r="4" spans="1:33" x14ac:dyDescent="0.25">
      <c r="A4" s="12" t="s">
        <v>44</v>
      </c>
      <c r="B4" s="12">
        <v>1512</v>
      </c>
      <c r="C4" s="12" t="s">
        <v>47</v>
      </c>
      <c r="D4" s="13">
        <v>13226.75627</v>
      </c>
      <c r="E4" s="13">
        <v>4510.544159</v>
      </c>
      <c r="F4" s="13">
        <v>5426.4608150000004</v>
      </c>
      <c r="G4" s="13">
        <v>6050.1486530000002</v>
      </c>
      <c r="H4" s="13">
        <v>6462.1704480000008</v>
      </c>
      <c r="I4" s="13">
        <v>6971.0967380000011</v>
      </c>
      <c r="J4" s="13">
        <v>7162.9782280000009</v>
      </c>
      <c r="K4" s="13">
        <v>7280.7762890000022</v>
      </c>
      <c r="L4" s="13">
        <v>47.469478000000002</v>
      </c>
      <c r="M4" s="13">
        <v>48.382818</v>
      </c>
      <c r="N4" s="13">
        <v>49.944268999999998</v>
      </c>
      <c r="O4" s="13">
        <v>53.943989000000016</v>
      </c>
      <c r="P4" s="13">
        <v>57.958414000000005</v>
      </c>
      <c r="Q4" s="13">
        <v>62.012052000000004</v>
      </c>
      <c r="R4" s="13">
        <v>66.11470700000001</v>
      </c>
      <c r="S4" s="13">
        <v>302.53697099999999</v>
      </c>
      <c r="T4" s="13">
        <v>316.87764399999998</v>
      </c>
      <c r="U4" s="13">
        <v>356.961028</v>
      </c>
      <c r="V4" s="13">
        <v>375.05166500000007</v>
      </c>
      <c r="W4" s="13">
        <v>397.63598500000006</v>
      </c>
      <c r="X4" s="13">
        <v>409.73905800000006</v>
      </c>
      <c r="Y4" s="13">
        <v>417.95435200000009</v>
      </c>
      <c r="Z4" s="13">
        <v>4860.5506079999996</v>
      </c>
      <c r="AA4" s="13">
        <v>5791.7212769999996</v>
      </c>
      <c r="AB4" s="13">
        <v>6457.0539490000001</v>
      </c>
      <c r="AC4" s="13">
        <v>6891.166102000001</v>
      </c>
      <c r="AD4" s="13">
        <v>7426.6911370000007</v>
      </c>
      <c r="AE4" s="13">
        <v>7634.7293390000013</v>
      </c>
      <c r="AF4" s="13">
        <v>7764.8453480000016</v>
      </c>
      <c r="AG4" s="12" t="s">
        <v>2</v>
      </c>
    </row>
    <row r="5" spans="1:33" x14ac:dyDescent="0.25">
      <c r="A5" s="12" t="s">
        <v>44</v>
      </c>
      <c r="B5" s="12">
        <v>3522</v>
      </c>
      <c r="C5" s="12" t="s">
        <v>48</v>
      </c>
      <c r="D5" s="13">
        <v>54152.085152</v>
      </c>
      <c r="E5" s="13">
        <v>8049.2852960454529</v>
      </c>
      <c r="F5" s="13">
        <v>8451.493276244797</v>
      </c>
      <c r="G5" s="13">
        <v>9044.4099469418234</v>
      </c>
      <c r="H5" s="13">
        <v>9431.0180307654464</v>
      </c>
      <c r="I5" s="13">
        <v>9806.8715017277154</v>
      </c>
      <c r="J5" s="13">
        <v>10168.362965765917</v>
      </c>
      <c r="K5" s="13">
        <v>10523.022810819843</v>
      </c>
      <c r="L5" s="13">
        <v>83.137412968128373</v>
      </c>
      <c r="M5" s="13">
        <v>84.594584234865721</v>
      </c>
      <c r="N5" s="13">
        <v>87.085257368708199</v>
      </c>
      <c r="O5" s="13">
        <v>93.722978358657926</v>
      </c>
      <c r="P5" s="13">
        <v>100.37828052259439</v>
      </c>
      <c r="Q5" s="13">
        <v>107.09022717916655</v>
      </c>
      <c r="R5" s="13">
        <v>113.87455624081048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8132.4227097190005</v>
      </c>
      <c r="AA5" s="13">
        <v>8536.0878604796635</v>
      </c>
      <c r="AB5" s="13">
        <v>9131.4952043105313</v>
      </c>
      <c r="AC5" s="13">
        <v>9524.7410091241036</v>
      </c>
      <c r="AD5" s="13">
        <v>9907.2497815448896</v>
      </c>
      <c r="AE5" s="13">
        <v>10275.453192945082</v>
      </c>
      <c r="AF5" s="13">
        <v>10636.897366355233</v>
      </c>
      <c r="AG5" s="12" t="s">
        <v>1</v>
      </c>
    </row>
    <row r="6" spans="1:33" x14ac:dyDescent="0.25">
      <c r="A6" s="12" t="s">
        <v>44</v>
      </c>
      <c r="B6" s="12">
        <v>7104</v>
      </c>
      <c r="C6" s="12" t="s">
        <v>48</v>
      </c>
      <c r="D6" s="13">
        <v>334014.11556100001</v>
      </c>
      <c r="E6" s="13">
        <v>140245.087574</v>
      </c>
      <c r="F6" s="13">
        <v>144550.653785</v>
      </c>
      <c r="G6" s="13">
        <v>152709.38291399999</v>
      </c>
      <c r="H6" s="13">
        <v>160971.00469100001</v>
      </c>
      <c r="I6" s="13">
        <v>167376.492937</v>
      </c>
      <c r="J6" s="13">
        <v>173066.96622700003</v>
      </c>
      <c r="K6" s="13">
        <v>178779.39907500002</v>
      </c>
      <c r="L6" s="13">
        <v>2566.6255600000004</v>
      </c>
      <c r="M6" s="13">
        <v>2616.0088989999999</v>
      </c>
      <c r="N6" s="13">
        <v>2700.4349349999998</v>
      </c>
      <c r="O6" s="13">
        <v>2916.6956749999995</v>
      </c>
      <c r="P6" s="13">
        <v>3133.7515009999997</v>
      </c>
      <c r="Q6" s="13">
        <v>3352.9275230000007</v>
      </c>
      <c r="R6" s="13">
        <v>3574.7537880000004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142811.713135</v>
      </c>
      <c r="AA6" s="13">
        <v>147166.66268399998</v>
      </c>
      <c r="AB6" s="13">
        <v>155409.81784999999</v>
      </c>
      <c r="AC6" s="13">
        <v>163887.70036700001</v>
      </c>
      <c r="AD6" s="13">
        <v>170510.24443799999</v>
      </c>
      <c r="AE6" s="13">
        <v>176419.89375000002</v>
      </c>
      <c r="AF6" s="13">
        <v>182354.15286300002</v>
      </c>
      <c r="AG6" s="12" t="s">
        <v>2</v>
      </c>
    </row>
    <row r="7" spans="1:33" x14ac:dyDescent="0.25">
      <c r="A7" s="12" t="s">
        <v>44</v>
      </c>
      <c r="B7" s="12">
        <v>7768</v>
      </c>
      <c r="C7" s="12" t="s">
        <v>49</v>
      </c>
      <c r="D7" s="13">
        <v>679.32436800000005</v>
      </c>
      <c r="E7" s="13">
        <v>385.788948</v>
      </c>
      <c r="F7" s="13">
        <v>385.78894799999995</v>
      </c>
      <c r="G7" s="13">
        <v>385.78894799999989</v>
      </c>
      <c r="H7" s="13">
        <v>385.78894799999983</v>
      </c>
      <c r="I7" s="13">
        <v>385.78894799999978</v>
      </c>
      <c r="J7" s="13">
        <v>385.78894799999972</v>
      </c>
      <c r="K7" s="13">
        <v>386.46310799999964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385.788948</v>
      </c>
      <c r="AA7" s="13">
        <v>385.78894799999995</v>
      </c>
      <c r="AB7" s="13">
        <v>385.78894799999989</v>
      </c>
      <c r="AC7" s="13">
        <v>385.78894799999983</v>
      </c>
      <c r="AD7" s="13">
        <v>385.78894799999978</v>
      </c>
      <c r="AE7" s="13">
        <v>385.78894799999972</v>
      </c>
      <c r="AF7" s="13">
        <v>386.46310799999964</v>
      </c>
      <c r="AG7" s="12" t="s">
        <v>2</v>
      </c>
    </row>
    <row r="8" spans="1:33" x14ac:dyDescent="0.25">
      <c r="A8" s="12" t="s">
        <v>44</v>
      </c>
      <c r="B8" s="12">
        <v>8626</v>
      </c>
      <c r="C8" s="12" t="s">
        <v>50</v>
      </c>
      <c r="D8" s="13">
        <v>661.23717499999998</v>
      </c>
      <c r="E8" s="13">
        <v>618.69891500000006</v>
      </c>
      <c r="F8" s="13">
        <v>619.37136399999997</v>
      </c>
      <c r="G8" s="13">
        <v>621.87588600000004</v>
      </c>
      <c r="H8" s="13">
        <v>621.87588599999992</v>
      </c>
      <c r="I8" s="13">
        <v>621.87588599999981</v>
      </c>
      <c r="J8" s="13">
        <v>621.8758859999997</v>
      </c>
      <c r="K8" s="13">
        <v>621.87588599999958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618.69891500000006</v>
      </c>
      <c r="AA8" s="13">
        <v>619.37136399999997</v>
      </c>
      <c r="AB8" s="13">
        <v>621.87588600000004</v>
      </c>
      <c r="AC8" s="13">
        <v>621.87588599999992</v>
      </c>
      <c r="AD8" s="13">
        <v>621.87588599999981</v>
      </c>
      <c r="AE8" s="13">
        <v>621.8758859999997</v>
      </c>
      <c r="AF8" s="13">
        <v>621.87588599999958</v>
      </c>
      <c r="AG8" s="12" t="s">
        <v>2</v>
      </c>
    </row>
    <row r="9" spans="1:33" x14ac:dyDescent="0.25">
      <c r="A9" s="12" t="s">
        <v>44</v>
      </c>
      <c r="B9" s="12">
        <v>99913</v>
      </c>
      <c r="C9" s="12" t="s">
        <v>51</v>
      </c>
      <c r="D9" s="13">
        <v>2041.793588</v>
      </c>
      <c r="E9" s="13">
        <v>1308.8805850000001</v>
      </c>
      <c r="F9" s="13">
        <v>1310.560835</v>
      </c>
      <c r="G9" s="13">
        <v>1310.560835</v>
      </c>
      <c r="H9" s="13">
        <v>1310.560835</v>
      </c>
      <c r="I9" s="13">
        <v>1310.560835</v>
      </c>
      <c r="J9" s="13">
        <v>1310.560835</v>
      </c>
      <c r="K9" s="13">
        <v>1310.5608350000002</v>
      </c>
      <c r="L9" s="13">
        <v>3.2737569999999998</v>
      </c>
      <c r="M9" s="13">
        <v>3.3367460000000007</v>
      </c>
      <c r="N9" s="13">
        <v>3.4444319999999999</v>
      </c>
      <c r="O9" s="13">
        <v>3.720275</v>
      </c>
      <c r="P9" s="13">
        <v>3.9971320000000006</v>
      </c>
      <c r="Q9" s="13">
        <v>4.2766929999999999</v>
      </c>
      <c r="R9" s="13">
        <v>4.559635000000001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1312.154342</v>
      </c>
      <c r="AA9" s="13">
        <v>1313.8975809999999</v>
      </c>
      <c r="AB9" s="13">
        <v>1314.0052679999999</v>
      </c>
      <c r="AC9" s="13">
        <v>1314.2811099999999</v>
      </c>
      <c r="AD9" s="13">
        <v>1314.557967</v>
      </c>
      <c r="AE9" s="13">
        <v>1314.837528</v>
      </c>
      <c r="AF9" s="13">
        <v>1315.1204700000003</v>
      </c>
      <c r="AG9" s="12" t="s">
        <v>2</v>
      </c>
    </row>
    <row r="10" spans="1:33" x14ac:dyDescent="0.25">
      <c r="A10" s="12" t="s">
        <v>44</v>
      </c>
      <c r="B10" s="12">
        <v>99916</v>
      </c>
      <c r="C10" s="12" t="s">
        <v>52</v>
      </c>
      <c r="D10" s="13">
        <v>6796.28982</v>
      </c>
      <c r="E10" s="13">
        <v>2614.9555399999999</v>
      </c>
      <c r="F10" s="13">
        <v>3884.1282940000001</v>
      </c>
      <c r="G10" s="13">
        <v>5051.9546700000001</v>
      </c>
      <c r="H10" s="13">
        <v>5294.2177680000004</v>
      </c>
      <c r="I10" s="13">
        <v>5544.6339510000007</v>
      </c>
      <c r="J10" s="13">
        <v>5803.2032180000015</v>
      </c>
      <c r="K10" s="13">
        <v>6069.9255710000007</v>
      </c>
      <c r="L10" s="13">
        <v>9.8212709999999994</v>
      </c>
      <c r="M10" s="13">
        <v>10.010237999999999</v>
      </c>
      <c r="N10" s="13">
        <v>10.333297</v>
      </c>
      <c r="O10" s="13">
        <v>11.160825000000001</v>
      </c>
      <c r="P10" s="13">
        <v>11.991396000000002</v>
      </c>
      <c r="Q10" s="13">
        <v>12.830080000000006</v>
      </c>
      <c r="R10" s="13">
        <v>13.678905000000004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2624.7768110000002</v>
      </c>
      <c r="AA10" s="13">
        <v>3894.1385319999999</v>
      </c>
      <c r="AB10" s="13">
        <v>5062.2879670000002</v>
      </c>
      <c r="AC10" s="13">
        <v>5305.3785930000004</v>
      </c>
      <c r="AD10" s="13">
        <v>5556.6253470000011</v>
      </c>
      <c r="AE10" s="13">
        <v>5816.0332980000021</v>
      </c>
      <c r="AF10" s="13">
        <v>6083.6044760000013</v>
      </c>
      <c r="AG10" s="12" t="s">
        <v>2</v>
      </c>
    </row>
    <row r="11" spans="1:33" x14ac:dyDescent="0.25">
      <c r="A11" s="12" t="s">
        <v>53</v>
      </c>
      <c r="B11" s="12">
        <v>207</v>
      </c>
      <c r="C11" s="12" t="s">
        <v>54</v>
      </c>
      <c r="D11" s="13">
        <v>7870.1024770000004</v>
      </c>
      <c r="E11" s="13">
        <v>4756.0818005802321</v>
      </c>
      <c r="F11" s="13">
        <v>4966.4995246194076</v>
      </c>
      <c r="G11" s="13">
        <v>5418.3044579355183</v>
      </c>
      <c r="H11" s="13">
        <v>5706.9879206052792</v>
      </c>
      <c r="I11" s="13">
        <v>5903.013083853908</v>
      </c>
      <c r="J11" s="13">
        <v>5967.9305931943045</v>
      </c>
      <c r="K11" s="13">
        <v>6028.446914218358</v>
      </c>
      <c r="L11" s="13">
        <v>897.86760616611195</v>
      </c>
      <c r="M11" s="13">
        <v>920.13567398224598</v>
      </c>
      <c r="N11" s="13">
        <v>965.35603583772786</v>
      </c>
      <c r="O11" s="13">
        <v>1008.1187694229315</v>
      </c>
      <c r="P11" s="13">
        <v>1048.9154006322478</v>
      </c>
      <c r="Q11" s="13">
        <v>1087.8688037291911</v>
      </c>
      <c r="R11" s="13">
        <v>1125.2247500727219</v>
      </c>
      <c r="S11" s="13">
        <v>150.1398080708785</v>
      </c>
      <c r="T11" s="13">
        <v>147.96184216270899</v>
      </c>
      <c r="U11" s="13">
        <v>147.95120969113319</v>
      </c>
      <c r="V11" s="13">
        <v>147.89982221577216</v>
      </c>
      <c r="W11" s="13">
        <v>148.93522522790573</v>
      </c>
      <c r="X11" s="13">
        <v>151.6098770477532</v>
      </c>
      <c r="Y11" s="13">
        <v>154.10319764067472</v>
      </c>
      <c r="Z11" s="13">
        <v>5804.0892136155408</v>
      </c>
      <c r="AA11" s="13">
        <v>6034.5970395626819</v>
      </c>
      <c r="AB11" s="13">
        <v>6531.6117034643785</v>
      </c>
      <c r="AC11" s="13">
        <v>6863.0065122439828</v>
      </c>
      <c r="AD11" s="13">
        <v>7100.8637097140627</v>
      </c>
      <c r="AE11" s="13">
        <v>7207.4092739712487</v>
      </c>
      <c r="AF11" s="13">
        <v>7307.7748619317545</v>
      </c>
      <c r="AG11" s="12" t="s">
        <v>1</v>
      </c>
    </row>
    <row r="12" spans="1:33" x14ac:dyDescent="0.25">
      <c r="A12" s="12" t="s">
        <v>53</v>
      </c>
      <c r="B12" s="12">
        <v>419</v>
      </c>
      <c r="C12" s="12" t="s">
        <v>55</v>
      </c>
      <c r="D12" s="13">
        <v>58677.910369999998</v>
      </c>
      <c r="E12" s="13">
        <v>9507.0878363534939</v>
      </c>
      <c r="F12" s="13">
        <v>9634.1098648157622</v>
      </c>
      <c r="G12" s="13">
        <v>10034.686744868553</v>
      </c>
      <c r="H12" s="13">
        <v>10561.214067885794</v>
      </c>
      <c r="I12" s="13">
        <v>10891.910490345053</v>
      </c>
      <c r="J12" s="13">
        <v>11171.252383430914</v>
      </c>
      <c r="K12" s="13">
        <v>11495.922419795999</v>
      </c>
      <c r="L12" s="13">
        <v>39.293556502473791</v>
      </c>
      <c r="M12" s="13">
        <v>40.268078454960332</v>
      </c>
      <c r="N12" s="13">
        <v>42.247066034252455</v>
      </c>
      <c r="O12" s="13">
        <v>44.118500062101283</v>
      </c>
      <c r="P12" s="13">
        <v>45.903891017822843</v>
      </c>
      <c r="Q12" s="13">
        <v>47.608616328768974</v>
      </c>
      <c r="R12" s="13">
        <v>49.243432004506417</v>
      </c>
      <c r="S12" s="13">
        <v>0</v>
      </c>
      <c r="T12" s="13">
        <v>0</v>
      </c>
      <c r="U12" s="13">
        <v>2.1049908379937516</v>
      </c>
      <c r="V12" s="13">
        <v>2.8938466115281836</v>
      </c>
      <c r="W12" s="13">
        <v>4.6030127558862155</v>
      </c>
      <c r="X12" s="13">
        <v>5.5261948861804067</v>
      </c>
      <c r="Y12" s="13">
        <v>7.8541682232068046</v>
      </c>
      <c r="Z12" s="13">
        <v>9546.3813928559684</v>
      </c>
      <c r="AA12" s="13">
        <v>9674.3779432707215</v>
      </c>
      <c r="AB12" s="13">
        <v>10079.0388017408</v>
      </c>
      <c r="AC12" s="13">
        <v>10608.226414174469</v>
      </c>
      <c r="AD12" s="13">
        <v>10942.417394118762</v>
      </c>
      <c r="AE12" s="13">
        <v>11224.387194645864</v>
      </c>
      <c r="AF12" s="13">
        <v>11553.020020023712</v>
      </c>
      <c r="AG12" s="12" t="s">
        <v>1</v>
      </c>
    </row>
    <row r="13" spans="1:33" x14ac:dyDescent="0.25">
      <c r="A13" s="12" t="s">
        <v>53</v>
      </c>
      <c r="B13" s="12">
        <v>729</v>
      </c>
      <c r="C13" s="12" t="s">
        <v>56</v>
      </c>
      <c r="D13" s="13">
        <v>1143.7567799999999</v>
      </c>
      <c r="E13" s="13">
        <v>878.97649000000001</v>
      </c>
      <c r="F13" s="13">
        <v>886.02263200000016</v>
      </c>
      <c r="G13" s="13">
        <v>904.68776700000012</v>
      </c>
      <c r="H13" s="13">
        <v>927.89294500000017</v>
      </c>
      <c r="I13" s="13">
        <v>945.24651700000015</v>
      </c>
      <c r="J13" s="13">
        <v>961.79915500000016</v>
      </c>
      <c r="K13" s="13">
        <v>977.95693000000028</v>
      </c>
      <c r="L13" s="13">
        <v>1.3609770000000001</v>
      </c>
      <c r="M13" s="13">
        <v>1.3947309999999999</v>
      </c>
      <c r="N13" s="13">
        <v>1.4632750000000003</v>
      </c>
      <c r="O13" s="13">
        <v>1.5280950000000002</v>
      </c>
      <c r="P13" s="13">
        <v>1.5899340000000002</v>
      </c>
      <c r="Q13" s="13">
        <v>1.6489790000000002</v>
      </c>
      <c r="R13" s="13">
        <v>1.7056020000000003</v>
      </c>
      <c r="S13" s="13">
        <v>25.730965000000001</v>
      </c>
      <c r="T13" s="13">
        <v>25.937232000000005</v>
      </c>
      <c r="U13" s="13">
        <v>26.483631000000003</v>
      </c>
      <c r="V13" s="13">
        <v>27.162934</v>
      </c>
      <c r="W13" s="13">
        <v>27.670939000000004</v>
      </c>
      <c r="X13" s="13">
        <v>28.155497000000004</v>
      </c>
      <c r="Y13" s="13">
        <v>28.628497000000003</v>
      </c>
      <c r="Z13" s="13">
        <v>906.06843200000003</v>
      </c>
      <c r="AA13" s="13">
        <v>913.35459500000013</v>
      </c>
      <c r="AB13" s="13">
        <v>932.63467300000013</v>
      </c>
      <c r="AC13" s="13">
        <v>956.58397400000013</v>
      </c>
      <c r="AD13" s="13">
        <v>974.5073900000001</v>
      </c>
      <c r="AE13" s="13">
        <v>991.60363100000006</v>
      </c>
      <c r="AF13" s="13">
        <v>1008.2910290000002</v>
      </c>
      <c r="AG13" s="12" t="s">
        <v>2</v>
      </c>
    </row>
    <row r="14" spans="1:33" x14ac:dyDescent="0.25">
      <c r="A14" s="12" t="s">
        <v>53</v>
      </c>
      <c r="B14" s="12">
        <v>872</v>
      </c>
      <c r="C14" s="12" t="s">
        <v>57</v>
      </c>
      <c r="D14" s="13">
        <v>257.98682200000002</v>
      </c>
      <c r="E14" s="13">
        <v>253.92738299999999</v>
      </c>
      <c r="F14" s="13">
        <v>253.92738299999999</v>
      </c>
      <c r="G14" s="13">
        <v>253.92738299999999</v>
      </c>
      <c r="H14" s="13">
        <v>253.92738299999999</v>
      </c>
      <c r="I14" s="13">
        <v>253.92738299999999</v>
      </c>
      <c r="J14" s="13">
        <v>253.92738299999999</v>
      </c>
      <c r="K14" s="13">
        <v>253.92738299999999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253.92738299999999</v>
      </c>
      <c r="AA14" s="13">
        <v>253.92738299999999</v>
      </c>
      <c r="AB14" s="13">
        <v>253.92738299999999</v>
      </c>
      <c r="AC14" s="13">
        <v>253.92738299999999</v>
      </c>
      <c r="AD14" s="13">
        <v>253.92738299999999</v>
      </c>
      <c r="AE14" s="13">
        <v>253.92738299999999</v>
      </c>
      <c r="AF14" s="13">
        <v>253.92738299999999</v>
      </c>
      <c r="AG14" s="12" t="s">
        <v>2</v>
      </c>
    </row>
    <row r="15" spans="1:33" x14ac:dyDescent="0.25">
      <c r="A15" s="12" t="s">
        <v>53</v>
      </c>
      <c r="B15" s="12">
        <v>1118</v>
      </c>
      <c r="C15" s="12" t="s">
        <v>58</v>
      </c>
      <c r="D15" s="13">
        <v>18338.714581</v>
      </c>
      <c r="E15" s="13">
        <v>5366.8052831380583</v>
      </c>
      <c r="F15" s="13">
        <v>5570.403068593846</v>
      </c>
      <c r="G15" s="13">
        <v>5877.0603919484192</v>
      </c>
      <c r="H15" s="13">
        <v>6092.5126208031543</v>
      </c>
      <c r="I15" s="13">
        <v>6264.1700116355223</v>
      </c>
      <c r="J15" s="13">
        <v>6430.6374339270251</v>
      </c>
      <c r="K15" s="13">
        <v>6592.3430274123102</v>
      </c>
      <c r="L15" s="13">
        <v>10.760019597544529</v>
      </c>
      <c r="M15" s="13">
        <v>11.026879669476402</v>
      </c>
      <c r="N15" s="13">
        <v>11.568798437330802</v>
      </c>
      <c r="O15" s="13">
        <v>12.081266198215497</v>
      </c>
      <c r="P15" s="13">
        <v>12.57017220479262</v>
      </c>
      <c r="Q15" s="13">
        <v>13.036988572575252</v>
      </c>
      <c r="R15" s="13">
        <v>13.484661113809212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5377.5653019449928</v>
      </c>
      <c r="AA15" s="13">
        <v>5581.4299474727122</v>
      </c>
      <c r="AB15" s="13">
        <v>5888.62919038575</v>
      </c>
      <c r="AC15" s="13">
        <v>6104.5938870013706</v>
      </c>
      <c r="AD15" s="13">
        <v>6276.7401838403148</v>
      </c>
      <c r="AE15" s="13">
        <v>6443.6744217089908</v>
      </c>
      <c r="AF15" s="13">
        <v>6605.8276877355092</v>
      </c>
      <c r="AG15" s="12" t="s">
        <v>1</v>
      </c>
    </row>
    <row r="16" spans="1:33" x14ac:dyDescent="0.25">
      <c r="A16" s="12" t="s">
        <v>53</v>
      </c>
      <c r="B16" s="12">
        <v>1345</v>
      </c>
      <c r="C16" s="12" t="s">
        <v>59</v>
      </c>
      <c r="D16" s="13">
        <v>452.88887199999999</v>
      </c>
      <c r="E16" s="13">
        <v>443.42099300000001</v>
      </c>
      <c r="F16" s="13">
        <v>443.42099299999995</v>
      </c>
      <c r="G16" s="13">
        <v>443.4209929999999</v>
      </c>
      <c r="H16" s="13">
        <v>443.42099299999984</v>
      </c>
      <c r="I16" s="13">
        <v>443.42099299999978</v>
      </c>
      <c r="J16" s="13">
        <v>443.42099299999973</v>
      </c>
      <c r="K16" s="13">
        <v>443.42099299999967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443.42099300000001</v>
      </c>
      <c r="AA16" s="13">
        <v>443.42099299999995</v>
      </c>
      <c r="AB16" s="13">
        <v>443.4209929999999</v>
      </c>
      <c r="AC16" s="13">
        <v>443.42099299999984</v>
      </c>
      <c r="AD16" s="13">
        <v>443.42099299999978</v>
      </c>
      <c r="AE16" s="13">
        <v>443.42099299999973</v>
      </c>
      <c r="AF16" s="13">
        <v>443.42099299999967</v>
      </c>
      <c r="AG16" s="12" t="s">
        <v>2</v>
      </c>
    </row>
    <row r="17" spans="1:33" x14ac:dyDescent="0.25">
      <c r="A17" s="12" t="s">
        <v>53</v>
      </c>
      <c r="B17" s="12">
        <v>2842</v>
      </c>
      <c r="C17" s="12" t="s">
        <v>56</v>
      </c>
      <c r="D17" s="13">
        <v>110012.776593</v>
      </c>
      <c r="E17" s="13">
        <v>22552.413225424014</v>
      </c>
      <c r="F17" s="13">
        <v>24008.415957028781</v>
      </c>
      <c r="G17" s="13">
        <v>25118.338499876591</v>
      </c>
      <c r="H17" s="13">
        <v>26095.726119795287</v>
      </c>
      <c r="I17" s="13">
        <v>26512.71522060913</v>
      </c>
      <c r="J17" s="13">
        <v>26557.017310215651</v>
      </c>
      <c r="K17" s="13">
        <v>26888.803381735517</v>
      </c>
      <c r="L17" s="13">
        <v>12.40175605683762</v>
      </c>
      <c r="M17" s="13">
        <v>12.709333433278449</v>
      </c>
      <c r="N17" s="13">
        <v>13.333937735895152</v>
      </c>
      <c r="O17" s="13">
        <v>13.924596102976208</v>
      </c>
      <c r="P17" s="13">
        <v>14.488097266009188</v>
      </c>
      <c r="Q17" s="13">
        <v>15.026139546914886</v>
      </c>
      <c r="R17" s="13">
        <v>15.542117311437096</v>
      </c>
      <c r="S17" s="13">
        <v>342.1850185191488</v>
      </c>
      <c r="T17" s="13">
        <v>358.27960074875455</v>
      </c>
      <c r="U17" s="13">
        <v>387.6096954981727</v>
      </c>
      <c r="V17" s="13">
        <v>401.86860701164113</v>
      </c>
      <c r="W17" s="13">
        <v>401.86860701164113</v>
      </c>
      <c r="X17" s="13">
        <v>401.86860701164107</v>
      </c>
      <c r="Y17" s="13">
        <v>414.27575532600696</v>
      </c>
      <c r="Z17" s="13">
        <v>22907</v>
      </c>
      <c r="AA17" s="13">
        <v>24379.404891210812</v>
      </c>
      <c r="AB17" s="13">
        <v>25519.282133110661</v>
      </c>
      <c r="AC17" s="13">
        <v>26511.519322909902</v>
      </c>
      <c r="AD17" s="13">
        <v>26929.071924886779</v>
      </c>
      <c r="AE17" s="13">
        <v>26973.912056774207</v>
      </c>
      <c r="AF17" s="13">
        <v>27318.621254372963</v>
      </c>
      <c r="AG17" s="12" t="s">
        <v>1</v>
      </c>
    </row>
    <row r="18" spans="1:33" x14ac:dyDescent="0.25">
      <c r="A18" s="12" t="s">
        <v>53</v>
      </c>
      <c r="B18" s="12">
        <v>4008</v>
      </c>
      <c r="C18" s="12" t="s">
        <v>60</v>
      </c>
      <c r="D18" s="13">
        <v>272.291</v>
      </c>
      <c r="E18" s="13">
        <v>240.65687299999999</v>
      </c>
      <c r="F18" s="13">
        <v>240.65687299999999</v>
      </c>
      <c r="G18" s="13">
        <v>240.65687299999999</v>
      </c>
      <c r="H18" s="13">
        <v>240.65687299999999</v>
      </c>
      <c r="I18" s="13">
        <v>241.66905300000002</v>
      </c>
      <c r="J18" s="13">
        <v>244.28005200000004</v>
      </c>
      <c r="K18" s="13">
        <v>246.89105200000003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240.65687299999999</v>
      </c>
      <c r="AA18" s="13">
        <v>240.65687299999999</v>
      </c>
      <c r="AB18" s="13">
        <v>240.65687299999999</v>
      </c>
      <c r="AC18" s="13">
        <v>240.65687299999999</v>
      </c>
      <c r="AD18" s="13">
        <v>241.66905300000002</v>
      </c>
      <c r="AE18" s="13">
        <v>244.28005200000004</v>
      </c>
      <c r="AF18" s="13">
        <v>246.89105200000003</v>
      </c>
      <c r="AG18" s="12" t="s">
        <v>2</v>
      </c>
    </row>
    <row r="19" spans="1:33" x14ac:dyDescent="0.25">
      <c r="A19" s="12" t="s">
        <v>53</v>
      </c>
      <c r="B19" s="12">
        <v>4153</v>
      </c>
      <c r="C19" s="12" t="s">
        <v>61</v>
      </c>
      <c r="D19" s="13">
        <v>22193.027537999998</v>
      </c>
      <c r="E19" s="13">
        <v>11559.637359</v>
      </c>
      <c r="F19" s="13">
        <v>12116.2672</v>
      </c>
      <c r="G19" s="13">
        <v>12955.171238000001</v>
      </c>
      <c r="H19" s="13">
        <v>13480.817455</v>
      </c>
      <c r="I19" s="13">
        <v>13894.067569000001</v>
      </c>
      <c r="J19" s="13">
        <v>14183.90172</v>
      </c>
      <c r="K19" s="13">
        <v>14489.836182999998</v>
      </c>
      <c r="L19" s="13">
        <v>6.8048859999999998</v>
      </c>
      <c r="M19" s="13">
        <v>6.9736539999999998</v>
      </c>
      <c r="N19" s="13">
        <v>7.316377000000001</v>
      </c>
      <c r="O19" s="13">
        <v>7.6404729999999992</v>
      </c>
      <c r="P19" s="13">
        <v>7.949668</v>
      </c>
      <c r="Q19" s="13">
        <v>8.2448940000000004</v>
      </c>
      <c r="R19" s="13">
        <v>8.5280120000000004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11566.442245</v>
      </c>
      <c r="AA19" s="13">
        <v>12123.240855</v>
      </c>
      <c r="AB19" s="13">
        <v>12962.487614</v>
      </c>
      <c r="AC19" s="13">
        <v>13488.457928</v>
      </c>
      <c r="AD19" s="13">
        <v>13902.017237</v>
      </c>
      <c r="AE19" s="13">
        <v>14192.146613999999</v>
      </c>
      <c r="AF19" s="13">
        <v>14498.364195999999</v>
      </c>
      <c r="AG19" s="12" t="s">
        <v>2</v>
      </c>
    </row>
    <row r="20" spans="1:33" x14ac:dyDescent="0.25">
      <c r="A20" s="12" t="s">
        <v>53</v>
      </c>
      <c r="B20" s="12">
        <v>4406</v>
      </c>
      <c r="C20" s="12" t="s">
        <v>62</v>
      </c>
      <c r="D20" s="13">
        <v>7325.8344260000003</v>
      </c>
      <c r="E20" s="13">
        <v>5222.4946785065522</v>
      </c>
      <c r="F20" s="13">
        <v>5240.3066669053769</v>
      </c>
      <c r="G20" s="13">
        <v>5248.0165011253393</v>
      </c>
      <c r="H20" s="13">
        <v>5311.5686282881106</v>
      </c>
      <c r="I20" s="13">
        <v>5347.5313472858015</v>
      </c>
      <c r="J20" s="13">
        <v>5347.9803774737211</v>
      </c>
      <c r="K20" s="13">
        <v>5372.0769348725298</v>
      </c>
      <c r="L20" s="13">
        <v>473.32690206792932</v>
      </c>
      <c r="M20" s="13">
        <v>485.06591117659178</v>
      </c>
      <c r="N20" s="13">
        <v>508.90463083560837</v>
      </c>
      <c r="O20" s="13">
        <v>531.4477674402176</v>
      </c>
      <c r="P20" s="13">
        <v>552.95443760130115</v>
      </c>
      <c r="Q20" s="13">
        <v>573.48941833605954</v>
      </c>
      <c r="R20" s="13">
        <v>593.18227100067588</v>
      </c>
      <c r="S20" s="13">
        <v>260.47557737407783</v>
      </c>
      <c r="T20" s="13">
        <v>261.90601543236346</v>
      </c>
      <c r="U20" s="13">
        <v>262.50714219822595</v>
      </c>
      <c r="V20" s="13">
        <v>267.5890720526836</v>
      </c>
      <c r="W20" s="13">
        <v>270.44484488786645</v>
      </c>
      <c r="X20" s="13">
        <v>270.43808322307154</v>
      </c>
      <c r="Y20" s="13">
        <v>272.32062905791008</v>
      </c>
      <c r="Z20" s="13">
        <v>5956.2971579485593</v>
      </c>
      <c r="AA20" s="13">
        <v>5987.2785922940357</v>
      </c>
      <c r="AB20" s="13">
        <v>6019.4282741591733</v>
      </c>
      <c r="AC20" s="13">
        <v>6110.6054677810116</v>
      </c>
      <c r="AD20" s="13">
        <v>6170.9306309952653</v>
      </c>
      <c r="AE20" s="13">
        <v>6191.9078778125559</v>
      </c>
      <c r="AF20" s="13">
        <v>6237.5798349311171</v>
      </c>
      <c r="AG20" s="12" t="s">
        <v>1</v>
      </c>
    </row>
    <row r="21" spans="1:33" x14ac:dyDescent="0.25">
      <c r="A21" s="12" t="s">
        <v>53</v>
      </c>
      <c r="B21" s="12">
        <v>4753</v>
      </c>
      <c r="C21" s="12" t="s">
        <v>63</v>
      </c>
      <c r="D21" s="13">
        <v>931.24095699999998</v>
      </c>
      <c r="E21" s="13">
        <v>606.30159700000002</v>
      </c>
      <c r="F21" s="13">
        <v>606.30159700000002</v>
      </c>
      <c r="G21" s="13">
        <v>607.81433200000004</v>
      </c>
      <c r="H21" s="13">
        <v>609.64221999999995</v>
      </c>
      <c r="I21" s="13">
        <v>612.35253699999987</v>
      </c>
      <c r="J21" s="13">
        <v>615.9452829999999</v>
      </c>
      <c r="K21" s="13">
        <v>637.01874999999973</v>
      </c>
      <c r="L21" s="13">
        <v>1.3609770000000001</v>
      </c>
      <c r="M21" s="13">
        <v>1.3947309999999999</v>
      </c>
      <c r="N21" s="13">
        <v>1.4632750000000001</v>
      </c>
      <c r="O21" s="13">
        <v>1.528095</v>
      </c>
      <c r="P21" s="13">
        <v>1.5899339999999997</v>
      </c>
      <c r="Q21" s="13">
        <v>1.6489789999999995</v>
      </c>
      <c r="R21" s="13">
        <v>1.7056019999999994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607.66257399999995</v>
      </c>
      <c r="AA21" s="13">
        <v>607.696327</v>
      </c>
      <c r="AB21" s="13">
        <v>609.27760699999999</v>
      </c>
      <c r="AC21" s="13">
        <v>611.17031399999996</v>
      </c>
      <c r="AD21" s="13">
        <v>613.94246999999984</v>
      </c>
      <c r="AE21" s="13">
        <v>617.59426099999985</v>
      </c>
      <c r="AF21" s="13">
        <v>638.72435299999972</v>
      </c>
      <c r="AG21" s="12" t="s">
        <v>2</v>
      </c>
    </row>
    <row r="22" spans="1:33" x14ac:dyDescent="0.25">
      <c r="A22" s="12" t="s">
        <v>53</v>
      </c>
      <c r="B22" s="12">
        <v>6691</v>
      </c>
      <c r="C22" s="12" t="s">
        <v>64</v>
      </c>
      <c r="D22" s="13">
        <v>1557.1601209999999</v>
      </c>
      <c r="E22" s="13">
        <v>563.06032700000003</v>
      </c>
      <c r="F22" s="13">
        <v>563.06032700000003</v>
      </c>
      <c r="G22" s="13">
        <v>574.21801600000003</v>
      </c>
      <c r="H22" s="13">
        <v>587.70022300000005</v>
      </c>
      <c r="I22" s="13">
        <v>607.69108200000016</v>
      </c>
      <c r="J22" s="13">
        <v>634.19059200000015</v>
      </c>
      <c r="K22" s="13">
        <v>804.04870800000003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563.06032700000003</v>
      </c>
      <c r="AA22" s="13">
        <v>563.06032700000003</v>
      </c>
      <c r="AB22" s="13">
        <v>574.21801600000003</v>
      </c>
      <c r="AC22" s="13">
        <v>587.70022300000005</v>
      </c>
      <c r="AD22" s="13">
        <v>607.69108200000016</v>
      </c>
      <c r="AE22" s="13">
        <v>634.19059200000015</v>
      </c>
      <c r="AF22" s="13">
        <v>804.04870800000003</v>
      </c>
      <c r="AG22" s="12" t="s">
        <v>2</v>
      </c>
    </row>
    <row r="23" spans="1:33" x14ac:dyDescent="0.25">
      <c r="A23" s="12" t="s">
        <v>53</v>
      </c>
      <c r="B23" s="12">
        <v>7121</v>
      </c>
      <c r="C23" s="12" t="s">
        <v>56</v>
      </c>
      <c r="D23" s="13">
        <v>71710.517716000002</v>
      </c>
      <c r="E23" s="13">
        <v>27552.723937999999</v>
      </c>
      <c r="F23" s="13">
        <v>29099.393399</v>
      </c>
      <c r="G23" s="13">
        <v>31679.429358000001</v>
      </c>
      <c r="H23" s="13">
        <v>33028.861706999996</v>
      </c>
      <c r="I23" s="13">
        <v>34484.626197999998</v>
      </c>
      <c r="J23" s="13">
        <v>36027.883449000001</v>
      </c>
      <c r="K23" s="13">
        <v>36722.521749000007</v>
      </c>
      <c r="L23" s="13">
        <v>280.36129799999998</v>
      </c>
      <c r="M23" s="13">
        <v>287.31455599999998</v>
      </c>
      <c r="N23" s="13">
        <v>301.43472100000002</v>
      </c>
      <c r="O23" s="13">
        <v>314.787487</v>
      </c>
      <c r="P23" s="13">
        <v>327.52633200000002</v>
      </c>
      <c r="Q23" s="13">
        <v>339.68962499999998</v>
      </c>
      <c r="R23" s="13">
        <v>351.35410800000011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27833.085235999999</v>
      </c>
      <c r="AA23" s="13">
        <v>29386.707954000001</v>
      </c>
      <c r="AB23" s="13">
        <v>31980.864078999999</v>
      </c>
      <c r="AC23" s="13">
        <v>33343.649192999997</v>
      </c>
      <c r="AD23" s="13">
        <v>34812.152529999999</v>
      </c>
      <c r="AE23" s="13">
        <v>36367.573074</v>
      </c>
      <c r="AF23" s="13">
        <v>37073.875857000006</v>
      </c>
      <c r="AG23" s="12" t="s">
        <v>2</v>
      </c>
    </row>
    <row r="24" spans="1:33" x14ac:dyDescent="0.25">
      <c r="A24" s="12" t="s">
        <v>53</v>
      </c>
      <c r="B24" s="12">
        <v>7295</v>
      </c>
      <c r="C24" s="12" t="s">
        <v>56</v>
      </c>
      <c r="D24" s="13">
        <v>226.79306800000001</v>
      </c>
      <c r="E24" s="13">
        <v>214.63119599999999</v>
      </c>
      <c r="F24" s="13">
        <v>214.63119599999999</v>
      </c>
      <c r="G24" s="13">
        <v>222.104207</v>
      </c>
      <c r="H24" s="13">
        <v>223.08062300000003</v>
      </c>
      <c r="I24" s="13">
        <v>223.080623</v>
      </c>
      <c r="J24" s="13">
        <v>223.08062299999997</v>
      </c>
      <c r="K24" s="13">
        <v>223.08062299999995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15.626047</v>
      </c>
      <c r="T24" s="13">
        <v>15.626047</v>
      </c>
      <c r="U24" s="13">
        <v>16.170113000000001</v>
      </c>
      <c r="V24" s="13">
        <v>16.241200000000003</v>
      </c>
      <c r="W24" s="13">
        <v>16.241199999999999</v>
      </c>
      <c r="X24" s="13">
        <v>16.241199999999996</v>
      </c>
      <c r="Y24" s="13">
        <v>16.241199999999996</v>
      </c>
      <c r="Z24" s="13">
        <v>230.25724299999999</v>
      </c>
      <c r="AA24" s="13">
        <v>230.25724299999999</v>
      </c>
      <c r="AB24" s="13">
        <v>238.27432099999999</v>
      </c>
      <c r="AC24" s="13">
        <v>239.32182400000002</v>
      </c>
      <c r="AD24" s="13">
        <v>239.32182399999999</v>
      </c>
      <c r="AE24" s="13">
        <v>239.32182399999996</v>
      </c>
      <c r="AF24" s="13">
        <v>239.32182399999994</v>
      </c>
      <c r="AG24" s="12" t="s">
        <v>2</v>
      </c>
    </row>
    <row r="25" spans="1:33" x14ac:dyDescent="0.25">
      <c r="A25" s="12" t="s">
        <v>53</v>
      </c>
      <c r="B25" s="12">
        <v>7784</v>
      </c>
      <c r="C25" s="12" t="s">
        <v>56</v>
      </c>
      <c r="D25" s="13">
        <v>275.48358999999999</v>
      </c>
      <c r="E25" s="13">
        <v>201.210351</v>
      </c>
      <c r="F25" s="13">
        <v>203.29376099999996</v>
      </c>
      <c r="G25" s="13">
        <v>203.29376099999999</v>
      </c>
      <c r="H25" s="13">
        <v>203.29376099999999</v>
      </c>
      <c r="I25" s="13">
        <v>203.29376100000002</v>
      </c>
      <c r="J25" s="13">
        <v>203.29376100000002</v>
      </c>
      <c r="K25" s="13">
        <v>203.29376100000002</v>
      </c>
      <c r="L25" s="13">
        <v>1.3609770000000001</v>
      </c>
      <c r="M25" s="13">
        <v>1.3947309999999997</v>
      </c>
      <c r="N25" s="13">
        <v>1.4632750000000001</v>
      </c>
      <c r="O25" s="13">
        <v>1.528095</v>
      </c>
      <c r="P25" s="13">
        <v>1.5899340000000002</v>
      </c>
      <c r="Q25" s="13">
        <v>1.6489790000000002</v>
      </c>
      <c r="R25" s="13">
        <v>1.7056020000000005</v>
      </c>
      <c r="S25" s="13">
        <v>3.5428709999999994</v>
      </c>
      <c r="T25" s="13">
        <v>3.5795549999999992</v>
      </c>
      <c r="U25" s="13">
        <v>3.5795549999999996</v>
      </c>
      <c r="V25" s="13">
        <v>3.579555</v>
      </c>
      <c r="W25" s="13">
        <v>3.5795550000000009</v>
      </c>
      <c r="X25" s="13">
        <v>3.5795550000000005</v>
      </c>
      <c r="Y25" s="13">
        <v>3.5795550000000005</v>
      </c>
      <c r="Z25" s="13">
        <v>206.11419900000001</v>
      </c>
      <c r="AA25" s="13">
        <v>208.26804799999996</v>
      </c>
      <c r="AB25" s="13">
        <v>208.336592</v>
      </c>
      <c r="AC25" s="13">
        <v>208.401411</v>
      </c>
      <c r="AD25" s="13">
        <v>208.46325000000002</v>
      </c>
      <c r="AE25" s="13">
        <v>208.52229500000004</v>
      </c>
      <c r="AF25" s="13">
        <v>208.57891900000004</v>
      </c>
      <c r="AG25" s="12" t="s">
        <v>2</v>
      </c>
    </row>
    <row r="26" spans="1:33" x14ac:dyDescent="0.25">
      <c r="A26" s="12" t="s">
        <v>53</v>
      </c>
      <c r="B26" s="12">
        <v>7879</v>
      </c>
      <c r="C26" s="12" t="s">
        <v>56</v>
      </c>
      <c r="D26" s="13">
        <v>606.76103999999998</v>
      </c>
      <c r="E26" s="13">
        <v>430.52743400000003</v>
      </c>
      <c r="F26" s="13">
        <v>437.14527199999992</v>
      </c>
      <c r="G26" s="13">
        <v>437.14527199999992</v>
      </c>
      <c r="H26" s="13">
        <v>437.14527199999992</v>
      </c>
      <c r="I26" s="13">
        <v>437.14527199999992</v>
      </c>
      <c r="J26" s="13">
        <v>437.14527199999992</v>
      </c>
      <c r="K26" s="13">
        <v>437.14527199999992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430.52743400000003</v>
      </c>
      <c r="AA26" s="13">
        <v>437.14527199999992</v>
      </c>
      <c r="AB26" s="13">
        <v>437.14527199999992</v>
      </c>
      <c r="AC26" s="13">
        <v>437.14527199999992</v>
      </c>
      <c r="AD26" s="13">
        <v>437.14527199999992</v>
      </c>
      <c r="AE26" s="13">
        <v>437.14527199999992</v>
      </c>
      <c r="AF26" s="13">
        <v>437.14527199999992</v>
      </c>
      <c r="AG26" s="12" t="s">
        <v>2</v>
      </c>
    </row>
    <row r="27" spans="1:33" x14ac:dyDescent="0.25">
      <c r="A27" s="12" t="s">
        <v>53</v>
      </c>
      <c r="B27" s="12">
        <v>8147</v>
      </c>
      <c r="C27" s="12" t="s">
        <v>65</v>
      </c>
      <c r="D27" s="13">
        <v>103.196883</v>
      </c>
      <c r="E27" s="13">
        <v>101.011411</v>
      </c>
      <c r="F27" s="13">
        <v>101.011411</v>
      </c>
      <c r="G27" s="13">
        <v>101.011411</v>
      </c>
      <c r="H27" s="13">
        <v>101.011411</v>
      </c>
      <c r="I27" s="13">
        <v>101.011411</v>
      </c>
      <c r="J27" s="13">
        <v>101.011411</v>
      </c>
      <c r="K27" s="13">
        <v>101.011411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2.9569860000000001</v>
      </c>
      <c r="T27" s="13">
        <v>2.9569860000000001</v>
      </c>
      <c r="U27" s="13">
        <v>2.9569860000000001</v>
      </c>
      <c r="V27" s="13">
        <v>2.9569860000000001</v>
      </c>
      <c r="W27" s="13">
        <v>2.9569860000000001</v>
      </c>
      <c r="X27" s="13">
        <v>2.9569860000000001</v>
      </c>
      <c r="Y27" s="13">
        <v>2.9569860000000001</v>
      </c>
      <c r="Z27" s="13">
        <v>103.968397</v>
      </c>
      <c r="AA27" s="13">
        <v>103.968397</v>
      </c>
      <c r="AB27" s="13">
        <v>103.968397</v>
      </c>
      <c r="AC27" s="13">
        <v>103.968397</v>
      </c>
      <c r="AD27" s="13">
        <v>103.968397</v>
      </c>
      <c r="AE27" s="13">
        <v>103.968397</v>
      </c>
      <c r="AF27" s="13">
        <v>103.968397</v>
      </c>
      <c r="AG27" s="12" t="s">
        <v>2</v>
      </c>
    </row>
    <row r="28" spans="1:33" x14ac:dyDescent="0.25">
      <c r="A28" s="12" t="s">
        <v>53</v>
      </c>
      <c r="B28" s="12">
        <v>8623</v>
      </c>
      <c r="C28" s="12" t="s">
        <v>66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13">
        <v>0</v>
      </c>
      <c r="AG28" s="12" t="s">
        <v>2</v>
      </c>
    </row>
    <row r="29" spans="1:33" x14ac:dyDescent="0.25">
      <c r="A29" s="12" t="s">
        <v>53</v>
      </c>
      <c r="B29" s="12">
        <v>9097</v>
      </c>
      <c r="C29" s="12" t="s">
        <v>67</v>
      </c>
      <c r="D29" s="13">
        <v>438.42738800000001</v>
      </c>
      <c r="E29" s="13">
        <v>186.97301500186873</v>
      </c>
      <c r="F29" s="13">
        <v>199.87962580563183</v>
      </c>
      <c r="G29" s="13">
        <v>199.8796258056318</v>
      </c>
      <c r="H29" s="13">
        <v>199.87962580563178</v>
      </c>
      <c r="I29" s="13">
        <v>199.87962580563175</v>
      </c>
      <c r="J29" s="13">
        <v>199.87962580563172</v>
      </c>
      <c r="K29" s="13">
        <v>199.87962580563169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186.97301500186873</v>
      </c>
      <c r="AA29" s="13">
        <v>199.87962580563183</v>
      </c>
      <c r="AB29" s="13">
        <v>199.8796258056318</v>
      </c>
      <c r="AC29" s="13">
        <v>199.87962580563178</v>
      </c>
      <c r="AD29" s="13">
        <v>199.87962580563175</v>
      </c>
      <c r="AE29" s="13">
        <v>199.87962580563172</v>
      </c>
      <c r="AF29" s="13">
        <v>199.87962580563169</v>
      </c>
      <c r="AG29" s="12" t="s">
        <v>1</v>
      </c>
    </row>
    <row r="30" spans="1:33" x14ac:dyDescent="0.25">
      <c r="A30" s="12" t="s">
        <v>53</v>
      </c>
      <c r="B30" s="12">
        <v>9532</v>
      </c>
      <c r="C30" s="12" t="s">
        <v>68</v>
      </c>
      <c r="D30" s="13">
        <v>423.49229200000002</v>
      </c>
      <c r="E30" s="13">
        <v>414.12655100000001</v>
      </c>
      <c r="F30" s="13">
        <v>414.12655099999995</v>
      </c>
      <c r="G30" s="13">
        <v>414.12655099999989</v>
      </c>
      <c r="H30" s="13">
        <v>414.12655099999984</v>
      </c>
      <c r="I30" s="13">
        <v>414.12655099999978</v>
      </c>
      <c r="J30" s="13">
        <v>414.12655099999972</v>
      </c>
      <c r="K30" s="13">
        <v>414.12655099999967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414.12655100000001</v>
      </c>
      <c r="AA30" s="13">
        <v>414.12655099999995</v>
      </c>
      <c r="AB30" s="13">
        <v>414.12655099999989</v>
      </c>
      <c r="AC30" s="13">
        <v>414.12655099999984</v>
      </c>
      <c r="AD30" s="13">
        <v>414.12655099999978</v>
      </c>
      <c r="AE30" s="13">
        <v>414.12655099999972</v>
      </c>
      <c r="AF30" s="13">
        <v>414.12655099999967</v>
      </c>
      <c r="AG30" s="12" t="s">
        <v>2</v>
      </c>
    </row>
    <row r="31" spans="1:33" x14ac:dyDescent="0.25">
      <c r="A31" s="12" t="s">
        <v>53</v>
      </c>
      <c r="B31" s="12">
        <v>9791</v>
      </c>
      <c r="C31" s="12" t="s">
        <v>56</v>
      </c>
      <c r="D31" s="13">
        <v>24175.951377000001</v>
      </c>
      <c r="E31" s="13">
        <v>13178.205663358569</v>
      </c>
      <c r="F31" s="13">
        <v>13779.925842316205</v>
      </c>
      <c r="G31" s="13">
        <v>14380.399811850735</v>
      </c>
      <c r="H31" s="13">
        <v>14472.418687029331</v>
      </c>
      <c r="I31" s="13">
        <v>14520.168701862503</v>
      </c>
      <c r="J31" s="13">
        <v>14520.168701862503</v>
      </c>
      <c r="K31" s="13">
        <v>14520.168701862505</v>
      </c>
      <c r="L31" s="13">
        <v>22.794351119158485</v>
      </c>
      <c r="M31" s="13">
        <v>23.35967583386245</v>
      </c>
      <c r="N31" s="13">
        <v>24.507694673478749</v>
      </c>
      <c r="O31" s="13">
        <v>25.593320495669087</v>
      </c>
      <c r="P31" s="13">
        <v>26.629033339505973</v>
      </c>
      <c r="Q31" s="13">
        <v>27.617952018434782</v>
      </c>
      <c r="R31" s="13">
        <v>28.566315355668994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13201.00001567405</v>
      </c>
      <c r="AA31" s="13">
        <v>13803.285518150067</v>
      </c>
      <c r="AB31" s="13">
        <v>14404.907506524214</v>
      </c>
      <c r="AC31" s="13">
        <v>14498.012007524998</v>
      </c>
      <c r="AD31" s="13">
        <v>14546.79773520201</v>
      </c>
      <c r="AE31" s="13">
        <v>14547.786652684616</v>
      </c>
      <c r="AF31" s="13">
        <v>14548.73501602185</v>
      </c>
      <c r="AG31" s="12" t="s">
        <v>1</v>
      </c>
    </row>
    <row r="32" spans="1:33" x14ac:dyDescent="0.25">
      <c r="A32" s="12" t="s">
        <v>53</v>
      </c>
      <c r="B32" s="12">
        <v>11839</v>
      </c>
      <c r="C32" s="12" t="s">
        <v>69</v>
      </c>
      <c r="D32" s="13">
        <v>1208.958466</v>
      </c>
      <c r="E32" s="13">
        <v>1020.2001186867627</v>
      </c>
      <c r="F32" s="13">
        <v>1020.2001186867628</v>
      </c>
      <c r="G32" s="13">
        <v>1020.2001186867629</v>
      </c>
      <c r="H32" s="13">
        <v>1020.2001186867628</v>
      </c>
      <c r="I32" s="13">
        <v>1020.2001186867628</v>
      </c>
      <c r="J32" s="13">
        <v>1020.2001186867629</v>
      </c>
      <c r="K32" s="13">
        <v>1020.2001186867631</v>
      </c>
      <c r="L32" s="13">
        <v>1.1687153664453893</v>
      </c>
      <c r="M32" s="13">
        <v>1.1977010278334932</v>
      </c>
      <c r="N32" s="13">
        <v>1.2565619976203692</v>
      </c>
      <c r="O32" s="13">
        <v>1.3122250470716015</v>
      </c>
      <c r="P32" s="13">
        <v>1.3653282145355752</v>
      </c>
      <c r="Q32" s="13">
        <v>1.4160320830151807</v>
      </c>
      <c r="R32" s="13">
        <v>1.4646561010509285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1021.3688340532082</v>
      </c>
      <c r="AA32" s="13">
        <v>1021.3978197145964</v>
      </c>
      <c r="AB32" s="13">
        <v>1021.4566806843834</v>
      </c>
      <c r="AC32" s="13">
        <v>1021.5123428751018</v>
      </c>
      <c r="AD32" s="13">
        <v>1021.565446042566</v>
      </c>
      <c r="AE32" s="13">
        <v>1021.6161507697782</v>
      </c>
      <c r="AF32" s="13">
        <v>1021.6647747878141</v>
      </c>
      <c r="AG32" s="12" t="s">
        <v>1</v>
      </c>
    </row>
    <row r="33" spans="1:33" x14ac:dyDescent="0.25">
      <c r="A33" s="12" t="s">
        <v>53</v>
      </c>
      <c r="B33" s="12">
        <v>20230</v>
      </c>
      <c r="C33" s="12" t="s">
        <v>70</v>
      </c>
      <c r="D33" s="13">
        <v>4443.1561670000001</v>
      </c>
      <c r="E33" s="13">
        <v>4394.2001661595368</v>
      </c>
      <c r="F33" s="13">
        <v>4394.2001661595377</v>
      </c>
      <c r="G33" s="13">
        <v>4394.2001661595377</v>
      </c>
      <c r="H33" s="13">
        <v>4394.2001661595377</v>
      </c>
      <c r="I33" s="13">
        <v>4394.2001661595377</v>
      </c>
      <c r="J33" s="13">
        <v>4394.2001661595377</v>
      </c>
      <c r="K33" s="13">
        <v>4394.2001661595377</v>
      </c>
      <c r="L33" s="13">
        <v>178.28037254362221</v>
      </c>
      <c r="M33" s="13">
        <v>182.70191526163026</v>
      </c>
      <c r="N33" s="13">
        <v>191.68085943424737</v>
      </c>
      <c r="O33" s="13">
        <v>200.17181709951777</v>
      </c>
      <c r="P33" s="13">
        <v>208.27238582900227</v>
      </c>
      <c r="Q33" s="13">
        <v>216.00696434036234</v>
      </c>
      <c r="R33" s="13">
        <v>223.42435141937847</v>
      </c>
      <c r="S33" s="13">
        <v>215.51946129684046</v>
      </c>
      <c r="T33" s="13">
        <v>215.51946129684043</v>
      </c>
      <c r="U33" s="13">
        <v>215.5194612968404</v>
      </c>
      <c r="V33" s="13">
        <v>215.51946129684046</v>
      </c>
      <c r="W33" s="13">
        <v>215.51946129684043</v>
      </c>
      <c r="X33" s="13">
        <v>215.51946129684043</v>
      </c>
      <c r="Y33" s="13">
        <v>215.51946129684043</v>
      </c>
      <c r="Z33" s="13">
        <v>4788</v>
      </c>
      <c r="AA33" s="13">
        <v>4792.4215427180079</v>
      </c>
      <c r="AB33" s="13">
        <v>4801.400486890625</v>
      </c>
      <c r="AC33" s="13">
        <v>4809.8914445558958</v>
      </c>
      <c r="AD33" s="13">
        <v>4817.9920132853804</v>
      </c>
      <c r="AE33" s="13">
        <v>4825.7265917967397</v>
      </c>
      <c r="AF33" s="13">
        <v>4833.1439788757561</v>
      </c>
      <c r="AG33" s="12" t="s">
        <v>1</v>
      </c>
    </row>
    <row r="34" spans="1:33" x14ac:dyDescent="0.25">
      <c r="A34" s="12" t="s">
        <v>71</v>
      </c>
      <c r="B34" s="12">
        <v>4725</v>
      </c>
      <c r="C34" s="12" t="s">
        <v>72</v>
      </c>
      <c r="D34" s="13">
        <v>13344.063961</v>
      </c>
      <c r="E34" s="13">
        <v>12831.070182693373</v>
      </c>
      <c r="F34" s="13">
        <v>12972.665166857845</v>
      </c>
      <c r="G34" s="13">
        <v>13275.61254314434</v>
      </c>
      <c r="H34" s="13">
        <v>13408.46055999513</v>
      </c>
      <c r="I34" s="13">
        <v>13483.527967090517</v>
      </c>
      <c r="J34" s="13">
        <v>13521.142543164671</v>
      </c>
      <c r="K34" s="13">
        <v>13521.142543164669</v>
      </c>
      <c r="L34" s="13">
        <v>52.929818581475814</v>
      </c>
      <c r="M34" s="13">
        <v>52.979657485420418</v>
      </c>
      <c r="N34" s="13">
        <v>53.320541616068418</v>
      </c>
      <c r="O34" s="13">
        <v>53.665130454724384</v>
      </c>
      <c r="P34" s="13">
        <v>54.013425276236198</v>
      </c>
      <c r="Q34" s="13">
        <v>54.361720097748027</v>
      </c>
      <c r="R34" s="13">
        <v>54.713719627267793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12884</v>
      </c>
      <c r="AA34" s="13">
        <v>13025.644824343266</v>
      </c>
      <c r="AB34" s="13">
        <v>13328.933084760407</v>
      </c>
      <c r="AC34" s="13">
        <v>13462.125690449855</v>
      </c>
      <c r="AD34" s="13">
        <v>13537.541392366753</v>
      </c>
      <c r="AE34" s="13">
        <v>13575.504263262421</v>
      </c>
      <c r="AF34" s="13">
        <v>13575.856262791938</v>
      </c>
      <c r="AG34" s="12" t="s">
        <v>1</v>
      </c>
    </row>
    <row r="35" spans="1:33" x14ac:dyDescent="0.25">
      <c r="A35" s="12" t="s">
        <v>71</v>
      </c>
      <c r="B35" s="12">
        <v>6483</v>
      </c>
      <c r="C35" s="12" t="s">
        <v>73</v>
      </c>
      <c r="D35" s="13">
        <v>322.67302999999998</v>
      </c>
      <c r="E35" s="13">
        <v>312.76916399999999</v>
      </c>
      <c r="F35" s="13">
        <v>312.76916399999999</v>
      </c>
      <c r="G35" s="13">
        <v>312.76916399999999</v>
      </c>
      <c r="H35" s="13">
        <v>312.76916399999999</v>
      </c>
      <c r="I35" s="13">
        <v>312.76916399999999</v>
      </c>
      <c r="J35" s="13">
        <v>312.76916399999999</v>
      </c>
      <c r="K35" s="13">
        <v>312.76916399999999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312.76916399999999</v>
      </c>
      <c r="AA35" s="13">
        <v>312.76916399999999</v>
      </c>
      <c r="AB35" s="13">
        <v>312.76916399999999</v>
      </c>
      <c r="AC35" s="13">
        <v>312.76916399999999</v>
      </c>
      <c r="AD35" s="13">
        <v>312.76916399999999</v>
      </c>
      <c r="AE35" s="13">
        <v>312.76916399999999</v>
      </c>
      <c r="AF35" s="13">
        <v>312.76916399999999</v>
      </c>
      <c r="AG35" s="12" t="s">
        <v>2</v>
      </c>
    </row>
    <row r="36" spans="1:33" x14ac:dyDescent="0.25">
      <c r="A36" s="12" t="s">
        <v>71</v>
      </c>
      <c r="B36" s="12">
        <v>20457</v>
      </c>
      <c r="C36" s="12" t="s">
        <v>74</v>
      </c>
      <c r="D36" s="13">
        <v>53126.132022999998</v>
      </c>
      <c r="E36" s="13">
        <v>6351.1600319999998</v>
      </c>
      <c r="F36" s="13">
        <v>6399.9129000000003</v>
      </c>
      <c r="G36" s="13">
        <v>6513.8077950000006</v>
      </c>
      <c r="H36" s="13">
        <v>6662.2798860000012</v>
      </c>
      <c r="I36" s="13">
        <v>6853.1646100000007</v>
      </c>
      <c r="J36" s="13">
        <v>7118.5481740000005</v>
      </c>
      <c r="K36" s="13">
        <v>7338.3684830000002</v>
      </c>
      <c r="L36" s="13">
        <v>158.747343</v>
      </c>
      <c r="M36" s="13">
        <v>158.89681899999999</v>
      </c>
      <c r="N36" s="13">
        <v>159.91920099999999</v>
      </c>
      <c r="O36" s="13">
        <v>160.95269500000003</v>
      </c>
      <c r="P36" s="13">
        <v>161.99730199999999</v>
      </c>
      <c r="Q36" s="13">
        <v>163.04190900000003</v>
      </c>
      <c r="R36" s="13">
        <v>164.09762799999999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6509.9073749999998</v>
      </c>
      <c r="AA36" s="13">
        <v>6558.8097189999999</v>
      </c>
      <c r="AB36" s="13">
        <v>6673.7269959999994</v>
      </c>
      <c r="AC36" s="13">
        <v>6823.2325810000011</v>
      </c>
      <c r="AD36" s="13">
        <v>7015.1619120000005</v>
      </c>
      <c r="AE36" s="13">
        <v>7281.590083000001</v>
      </c>
      <c r="AF36" s="13">
        <v>7502.4661109999997</v>
      </c>
      <c r="AG36" s="12" t="s">
        <v>2</v>
      </c>
    </row>
    <row r="37" spans="1:33" x14ac:dyDescent="0.25">
      <c r="A37" s="12" t="s">
        <v>75</v>
      </c>
      <c r="B37" s="12">
        <v>30</v>
      </c>
      <c r="C37" s="12" t="s">
        <v>76</v>
      </c>
      <c r="D37" s="13">
        <v>4652.6175709999998</v>
      </c>
      <c r="E37" s="13">
        <v>4657.9971506923685</v>
      </c>
      <c r="F37" s="13">
        <v>4657.9971506923685</v>
      </c>
      <c r="G37" s="13">
        <v>4657.9971506923685</v>
      </c>
      <c r="H37" s="13">
        <v>4657.9971506923685</v>
      </c>
      <c r="I37" s="13">
        <v>4657.9971506923685</v>
      </c>
      <c r="J37" s="13">
        <v>4657.9971506923685</v>
      </c>
      <c r="K37" s="13">
        <v>4657.9971506923685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4657.9971506923685</v>
      </c>
      <c r="AA37" s="13">
        <v>4657.9971506923685</v>
      </c>
      <c r="AB37" s="13">
        <v>4657.9971506923685</v>
      </c>
      <c r="AC37" s="13">
        <v>4657.9971506923685</v>
      </c>
      <c r="AD37" s="13">
        <v>4657.9971506923685</v>
      </c>
      <c r="AE37" s="13">
        <v>4657.9971506923685</v>
      </c>
      <c r="AF37" s="13">
        <v>4657.9971506923685</v>
      </c>
      <c r="AG37" s="12" t="s">
        <v>1</v>
      </c>
    </row>
    <row r="38" spans="1:33" x14ac:dyDescent="0.25">
      <c r="A38" s="12" t="s">
        <v>75</v>
      </c>
      <c r="B38" s="12">
        <v>2402</v>
      </c>
      <c r="C38" s="12" t="s">
        <v>77</v>
      </c>
      <c r="D38" s="13">
        <v>262.64355699999999</v>
      </c>
      <c r="E38" s="13">
        <v>258.97528199999999</v>
      </c>
      <c r="F38" s="13">
        <v>258.97528199999999</v>
      </c>
      <c r="G38" s="13">
        <v>258.97528199999999</v>
      </c>
      <c r="H38" s="13">
        <v>258.97528199999999</v>
      </c>
      <c r="I38" s="13">
        <v>258.97528199999999</v>
      </c>
      <c r="J38" s="13">
        <v>258.97528199999999</v>
      </c>
      <c r="K38" s="13">
        <v>258.97528199999999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258.97528199999999</v>
      </c>
      <c r="AA38" s="13">
        <v>258.97528199999999</v>
      </c>
      <c r="AB38" s="13">
        <v>258.97528199999999</v>
      </c>
      <c r="AC38" s="13">
        <v>258.97528199999999</v>
      </c>
      <c r="AD38" s="13">
        <v>258.97528199999999</v>
      </c>
      <c r="AE38" s="13">
        <v>258.97528199999999</v>
      </c>
      <c r="AF38" s="13">
        <v>258.97528199999999</v>
      </c>
      <c r="AG38" s="12" t="s">
        <v>2</v>
      </c>
    </row>
    <row r="39" spans="1:33" x14ac:dyDescent="0.25">
      <c r="A39" s="12" t="s">
        <v>75</v>
      </c>
      <c r="B39" s="12">
        <v>4461</v>
      </c>
      <c r="C39" s="12" t="s">
        <v>78</v>
      </c>
      <c r="D39" s="13">
        <v>16023.194362</v>
      </c>
      <c r="E39" s="13">
        <v>6771.2621280000003</v>
      </c>
      <c r="F39" s="13">
        <v>6802.3437720000002</v>
      </c>
      <c r="G39" s="13">
        <v>6802.3437720000002</v>
      </c>
      <c r="H39" s="13">
        <v>6866.4194939999988</v>
      </c>
      <c r="I39" s="13">
        <v>6866.4194939999988</v>
      </c>
      <c r="J39" s="13">
        <v>6930.4946889999992</v>
      </c>
      <c r="K39" s="13">
        <v>6930.4946889999992</v>
      </c>
      <c r="L39" s="13">
        <v>24.422668000000002</v>
      </c>
      <c r="M39" s="13">
        <v>36.083472999999998</v>
      </c>
      <c r="N39" s="13">
        <v>40.857126999999998</v>
      </c>
      <c r="O39" s="13">
        <v>45.997984999999993</v>
      </c>
      <c r="P39" s="13">
        <v>51.506046999999995</v>
      </c>
      <c r="Q39" s="13">
        <v>57.381311999999994</v>
      </c>
      <c r="R39" s="13">
        <v>63.728697999999987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6795.6847959999996</v>
      </c>
      <c r="AA39" s="13">
        <v>6838.4272460000002</v>
      </c>
      <c r="AB39" s="13">
        <v>6843.2008990000004</v>
      </c>
      <c r="AC39" s="13">
        <v>6912.4174779999994</v>
      </c>
      <c r="AD39" s="13">
        <v>6917.9255399999993</v>
      </c>
      <c r="AE39" s="13">
        <v>6987.8760009999987</v>
      </c>
      <c r="AF39" s="13">
        <v>6994.2233859999988</v>
      </c>
      <c r="AG39" s="12" t="s">
        <v>2</v>
      </c>
    </row>
    <row r="40" spans="1:33" x14ac:dyDescent="0.25">
      <c r="A40" s="12" t="s">
        <v>75</v>
      </c>
      <c r="B40" s="12">
        <v>7022</v>
      </c>
      <c r="C40" s="12" t="s">
        <v>79</v>
      </c>
      <c r="D40" s="13">
        <v>27.659873000000001</v>
      </c>
      <c r="E40" s="13">
        <v>27.466377999999999</v>
      </c>
      <c r="F40" s="13">
        <v>27.466377999999995</v>
      </c>
      <c r="G40" s="13">
        <v>27.466377999999992</v>
      </c>
      <c r="H40" s="13">
        <v>27.466377999999988</v>
      </c>
      <c r="I40" s="13">
        <v>27.466377999999985</v>
      </c>
      <c r="J40" s="13">
        <v>27.466377999999981</v>
      </c>
      <c r="K40" s="13">
        <v>27.466377999999978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27.466377999999999</v>
      </c>
      <c r="AA40" s="13">
        <v>27.466377999999995</v>
      </c>
      <c r="AB40" s="13">
        <v>27.466377999999992</v>
      </c>
      <c r="AC40" s="13">
        <v>27.466377999999988</v>
      </c>
      <c r="AD40" s="13">
        <v>27.466377999999985</v>
      </c>
      <c r="AE40" s="13">
        <v>27.466377999999981</v>
      </c>
      <c r="AF40" s="13">
        <v>27.466377999999978</v>
      </c>
      <c r="AG40" s="12" t="s">
        <v>2</v>
      </c>
    </row>
    <row r="41" spans="1:33" x14ac:dyDescent="0.25">
      <c r="A41" s="12" t="s">
        <v>75</v>
      </c>
      <c r="B41" s="12">
        <v>7658</v>
      </c>
      <c r="C41" s="12" t="s">
        <v>80</v>
      </c>
      <c r="D41" s="13">
        <v>2738.6597149999998</v>
      </c>
      <c r="E41" s="13">
        <v>2505.3303969085937</v>
      </c>
      <c r="F41" s="13">
        <v>2506.4640618211679</v>
      </c>
      <c r="G41" s="13">
        <v>2506.4640618211679</v>
      </c>
      <c r="H41" s="13">
        <v>2506.4640618211679</v>
      </c>
      <c r="I41" s="13">
        <v>2506.4640618211679</v>
      </c>
      <c r="J41" s="13">
        <v>2506.4640618211679</v>
      </c>
      <c r="K41" s="13">
        <v>2506.4640618211679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2505.3303969085937</v>
      </c>
      <c r="AA41" s="13">
        <v>2506.4640618211679</v>
      </c>
      <c r="AB41" s="13">
        <v>2506.4640618211679</v>
      </c>
      <c r="AC41" s="13">
        <v>2506.4640618211679</v>
      </c>
      <c r="AD41" s="13">
        <v>2506.4640618211679</v>
      </c>
      <c r="AE41" s="13">
        <v>2506.4640618211679</v>
      </c>
      <c r="AF41" s="13">
        <v>2506.4640618211679</v>
      </c>
      <c r="AG41" s="12" t="s">
        <v>1</v>
      </c>
    </row>
    <row r="42" spans="1:33" x14ac:dyDescent="0.25">
      <c r="A42" s="12" t="s">
        <v>75</v>
      </c>
      <c r="B42" s="12">
        <v>11087</v>
      </c>
      <c r="C42" s="12" t="s">
        <v>81</v>
      </c>
      <c r="D42" s="13">
        <v>302.45319699999999</v>
      </c>
      <c r="E42" s="13">
        <v>302.45319699999999</v>
      </c>
      <c r="F42" s="13">
        <v>302.45319699999999</v>
      </c>
      <c r="G42" s="13">
        <v>302.45319699999999</v>
      </c>
      <c r="H42" s="13">
        <v>302.45319699999999</v>
      </c>
      <c r="I42" s="13">
        <v>302.45319699999999</v>
      </c>
      <c r="J42" s="13">
        <v>302.45319699999999</v>
      </c>
      <c r="K42" s="13">
        <v>302.45319699999999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302.45319699999999</v>
      </c>
      <c r="AA42" s="13">
        <v>302.45319699999999</v>
      </c>
      <c r="AB42" s="13">
        <v>302.45319699999999</v>
      </c>
      <c r="AC42" s="13">
        <v>302.45319699999999</v>
      </c>
      <c r="AD42" s="13">
        <v>302.45319699999999</v>
      </c>
      <c r="AE42" s="13">
        <v>302.45319699999999</v>
      </c>
      <c r="AF42" s="13">
        <v>302.45319699999999</v>
      </c>
      <c r="AG42" s="12" t="s">
        <v>2</v>
      </c>
    </row>
    <row r="43" spans="1:33" x14ac:dyDescent="0.25">
      <c r="A43" s="12" t="s">
        <v>75</v>
      </c>
      <c r="B43" s="12">
        <v>11180</v>
      </c>
      <c r="C43" s="12" t="s">
        <v>82</v>
      </c>
      <c r="D43" s="13">
        <v>63.109848999999997</v>
      </c>
      <c r="E43" s="13">
        <v>51.383983999999998</v>
      </c>
      <c r="F43" s="13">
        <v>51.383983999999991</v>
      </c>
      <c r="G43" s="13">
        <v>51.383983999999984</v>
      </c>
      <c r="H43" s="13">
        <v>51.383983999999977</v>
      </c>
      <c r="I43" s="13">
        <v>51.38398399999997</v>
      </c>
      <c r="J43" s="13">
        <v>51.383983999999963</v>
      </c>
      <c r="K43" s="13">
        <v>51.383983999999955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51.383983999999998</v>
      </c>
      <c r="AA43" s="13">
        <v>51.383983999999991</v>
      </c>
      <c r="AB43" s="13">
        <v>51.383983999999984</v>
      </c>
      <c r="AC43" s="13">
        <v>51.383983999999977</v>
      </c>
      <c r="AD43" s="13">
        <v>51.38398399999997</v>
      </c>
      <c r="AE43" s="13">
        <v>51.383983999999963</v>
      </c>
      <c r="AF43" s="13">
        <v>51.383983999999955</v>
      </c>
      <c r="AG43" s="12" t="s">
        <v>2</v>
      </c>
    </row>
    <row r="44" spans="1:33" x14ac:dyDescent="0.25">
      <c r="A44" s="12" t="s">
        <v>75</v>
      </c>
      <c r="B44" s="12">
        <v>11352</v>
      </c>
      <c r="C44" s="12" t="s">
        <v>83</v>
      </c>
      <c r="D44" s="13">
        <v>800.56250299999999</v>
      </c>
      <c r="E44" s="13">
        <v>794.96215299999994</v>
      </c>
      <c r="F44" s="13">
        <v>794.96215299999983</v>
      </c>
      <c r="G44" s="13">
        <v>794.96215299999972</v>
      </c>
      <c r="H44" s="13">
        <v>794.9621529999996</v>
      </c>
      <c r="I44" s="13">
        <v>794.96215299999949</v>
      </c>
      <c r="J44" s="13">
        <v>794.96215299999938</v>
      </c>
      <c r="K44" s="13">
        <v>794.96215299999926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794.96215299999994</v>
      </c>
      <c r="AA44" s="13">
        <v>794.96215299999983</v>
      </c>
      <c r="AB44" s="13">
        <v>794.96215299999972</v>
      </c>
      <c r="AC44" s="13">
        <v>794.9621529999996</v>
      </c>
      <c r="AD44" s="13">
        <v>794.96215299999949</v>
      </c>
      <c r="AE44" s="13">
        <v>794.96215299999938</v>
      </c>
      <c r="AF44" s="13">
        <v>794.96215299999926</v>
      </c>
      <c r="AG44" s="12" t="s">
        <v>2</v>
      </c>
    </row>
    <row r="45" spans="1:33" x14ac:dyDescent="0.25">
      <c r="A45" s="12" t="s">
        <v>75</v>
      </c>
      <c r="B45" s="12">
        <v>13026</v>
      </c>
      <c r="C45" s="12" t="s">
        <v>84</v>
      </c>
      <c r="D45" s="13">
        <v>14792.229557000001</v>
      </c>
      <c r="E45" s="13">
        <v>2978.5092775352682</v>
      </c>
      <c r="F45" s="13">
        <v>2982.3188761742513</v>
      </c>
      <c r="G45" s="13">
        <v>2982.3188761742517</v>
      </c>
      <c r="H45" s="13">
        <v>2991.6312300407008</v>
      </c>
      <c r="I45" s="13">
        <v>2991.6312300407003</v>
      </c>
      <c r="J45" s="13">
        <v>3000.9435839071498</v>
      </c>
      <c r="K45" s="13">
        <v>3000.9435839071502</v>
      </c>
      <c r="L45" s="13">
        <v>138.60000442588472</v>
      </c>
      <c r="M45" s="13">
        <v>204.77572479237702</v>
      </c>
      <c r="N45" s="13">
        <v>231.8664763728485</v>
      </c>
      <c r="O45" s="13">
        <v>261.0411305603958</v>
      </c>
      <c r="P45" s="13">
        <v>292.29968882905933</v>
      </c>
      <c r="Q45" s="13">
        <v>325.64215117883924</v>
      </c>
      <c r="R45" s="13">
        <v>361.66391645941945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3117.1092819611531</v>
      </c>
      <c r="AA45" s="13">
        <v>3187.0946009666286</v>
      </c>
      <c r="AB45" s="13">
        <v>3214.1853525471006</v>
      </c>
      <c r="AC45" s="13">
        <v>3252.6723606010969</v>
      </c>
      <c r="AD45" s="13">
        <v>3283.9309188697598</v>
      </c>
      <c r="AE45" s="13">
        <v>3326.5857350859887</v>
      </c>
      <c r="AF45" s="13">
        <v>3362.6075018406095</v>
      </c>
      <c r="AG45" s="12" t="s">
        <v>1</v>
      </c>
    </row>
    <row r="46" spans="1:33" x14ac:dyDescent="0.25">
      <c r="A46" s="12" t="s">
        <v>85</v>
      </c>
      <c r="B46" s="12">
        <v>1891</v>
      </c>
      <c r="C46" s="12" t="s">
        <v>86</v>
      </c>
      <c r="D46" s="13">
        <v>649.61490900000001</v>
      </c>
      <c r="E46" s="13">
        <v>547.47112500000003</v>
      </c>
      <c r="F46" s="13">
        <v>547.47112500000014</v>
      </c>
      <c r="G46" s="13">
        <v>547.47112500000026</v>
      </c>
      <c r="H46" s="13">
        <v>547.47112500000037</v>
      </c>
      <c r="I46" s="13">
        <v>547.47112500000048</v>
      </c>
      <c r="J46" s="13">
        <v>561.14884300000051</v>
      </c>
      <c r="K46" s="13">
        <v>588.11131000000046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547.47112500000003</v>
      </c>
      <c r="AA46" s="13">
        <v>547.47112500000014</v>
      </c>
      <c r="AB46" s="13">
        <v>547.47112500000026</v>
      </c>
      <c r="AC46" s="13">
        <v>547.47112500000037</v>
      </c>
      <c r="AD46" s="13">
        <v>547.47112500000048</v>
      </c>
      <c r="AE46" s="13">
        <v>561.14884300000051</v>
      </c>
      <c r="AF46" s="13">
        <v>588.11131000000046</v>
      </c>
      <c r="AG46" s="12" t="s">
        <v>2</v>
      </c>
    </row>
    <row r="47" spans="1:33" x14ac:dyDescent="0.25">
      <c r="A47" s="12" t="s">
        <v>85</v>
      </c>
      <c r="B47" s="12">
        <v>2119</v>
      </c>
      <c r="C47" s="12" t="s">
        <v>87</v>
      </c>
      <c r="D47" s="13">
        <v>258.18868500000002</v>
      </c>
      <c r="E47" s="13">
        <v>252.82386700000001</v>
      </c>
      <c r="F47" s="13">
        <v>252.82386699999998</v>
      </c>
      <c r="G47" s="13">
        <v>252.82386699999995</v>
      </c>
      <c r="H47" s="13">
        <v>252.82386699999992</v>
      </c>
      <c r="I47" s="13">
        <v>252.82386699999989</v>
      </c>
      <c r="J47" s="13">
        <v>252.82386699999986</v>
      </c>
      <c r="K47" s="13">
        <v>252.82386699999984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252.82386700000001</v>
      </c>
      <c r="AA47" s="13">
        <v>252.82386699999998</v>
      </c>
      <c r="AB47" s="13">
        <v>252.82386699999995</v>
      </c>
      <c r="AC47" s="13">
        <v>252.82386699999992</v>
      </c>
      <c r="AD47" s="13">
        <v>252.82386699999989</v>
      </c>
      <c r="AE47" s="13">
        <v>252.82386699999986</v>
      </c>
      <c r="AF47" s="13">
        <v>252.82386699999984</v>
      </c>
      <c r="AG47" s="12" t="s">
        <v>2</v>
      </c>
    </row>
    <row r="48" spans="1:33" x14ac:dyDescent="0.25">
      <c r="A48" s="12" t="s">
        <v>85</v>
      </c>
      <c r="B48" s="12">
        <v>3720</v>
      </c>
      <c r="C48" s="12" t="s">
        <v>88</v>
      </c>
      <c r="D48" s="13">
        <v>370.69943999999998</v>
      </c>
      <c r="E48" s="13">
        <v>361.841296</v>
      </c>
      <c r="F48" s="13">
        <v>361.841296</v>
      </c>
      <c r="G48" s="13">
        <v>361.841296</v>
      </c>
      <c r="H48" s="13">
        <v>361.841296</v>
      </c>
      <c r="I48" s="13">
        <v>361.841296</v>
      </c>
      <c r="J48" s="13">
        <v>361.841296</v>
      </c>
      <c r="K48" s="13">
        <v>361.841296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361.841296</v>
      </c>
      <c r="AA48" s="13">
        <v>361.841296</v>
      </c>
      <c r="AB48" s="13">
        <v>361.841296</v>
      </c>
      <c r="AC48" s="13">
        <v>361.841296</v>
      </c>
      <c r="AD48" s="13">
        <v>361.841296</v>
      </c>
      <c r="AE48" s="13">
        <v>361.841296</v>
      </c>
      <c r="AF48" s="13">
        <v>361.841296</v>
      </c>
      <c r="AG48" s="12" t="s">
        <v>2</v>
      </c>
    </row>
    <row r="49" spans="1:33" x14ac:dyDescent="0.25">
      <c r="A49" s="12" t="s">
        <v>85</v>
      </c>
      <c r="B49" s="12">
        <v>5789</v>
      </c>
      <c r="C49" s="12" t="s">
        <v>89</v>
      </c>
      <c r="D49" s="13">
        <v>209850.783635</v>
      </c>
      <c r="E49" s="13">
        <v>153103.71579010316</v>
      </c>
      <c r="F49" s="13">
        <v>156544.20786846173</v>
      </c>
      <c r="G49" s="13">
        <v>161499.81665410104</v>
      </c>
      <c r="H49" s="13">
        <v>163876.51805602494</v>
      </c>
      <c r="I49" s="13">
        <v>165573.17891614558</v>
      </c>
      <c r="J49" s="13">
        <v>167069.08666848586</v>
      </c>
      <c r="K49" s="13">
        <v>168102.41419435784</v>
      </c>
      <c r="L49" s="13">
        <v>1612.7319797793809</v>
      </c>
      <c r="M49" s="13">
        <v>1720.9742441546341</v>
      </c>
      <c r="N49" s="13">
        <v>1951.6978785615245</v>
      </c>
      <c r="O49" s="13">
        <v>2206.5925484028007</v>
      </c>
      <c r="P49" s="13">
        <v>2487.8556469099444</v>
      </c>
      <c r="Q49" s="13">
        <v>2798.4169810534772</v>
      </c>
      <c r="R49" s="13">
        <v>3141.9388411270006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154716.44776988254</v>
      </c>
      <c r="AA49" s="13">
        <v>158265.18211261637</v>
      </c>
      <c r="AB49" s="13">
        <v>163451.51453266255</v>
      </c>
      <c r="AC49" s="13">
        <v>166083.11060549825</v>
      </c>
      <c r="AD49" s="13">
        <v>168061.03456412608</v>
      </c>
      <c r="AE49" s="13">
        <v>169867.50365060984</v>
      </c>
      <c r="AF49" s="13">
        <v>171244.35303548485</v>
      </c>
      <c r="AG49" s="12" t="s">
        <v>1</v>
      </c>
    </row>
    <row r="50" spans="1:33" x14ac:dyDescent="0.25">
      <c r="A50" s="12" t="s">
        <v>85</v>
      </c>
      <c r="B50" s="12">
        <v>7627</v>
      </c>
      <c r="C50" s="12" t="s">
        <v>90</v>
      </c>
      <c r="D50" s="13">
        <v>72083.244288000002</v>
      </c>
      <c r="E50" s="13">
        <v>14534.543620753682</v>
      </c>
      <c r="F50" s="13">
        <v>15379.905937470532</v>
      </c>
      <c r="G50" s="13">
        <v>16468.905019190363</v>
      </c>
      <c r="H50" s="13">
        <v>17641.090761489046</v>
      </c>
      <c r="I50" s="13">
        <v>18638.261904379367</v>
      </c>
      <c r="J50" s="13">
        <v>19475.794681635471</v>
      </c>
      <c r="K50" s="13">
        <v>20359.942184334555</v>
      </c>
      <c r="L50" s="13">
        <v>18.086437463736367</v>
      </c>
      <c r="M50" s="13">
        <v>19.300350105432766</v>
      </c>
      <c r="N50" s="13">
        <v>21.887865426632871</v>
      </c>
      <c r="O50" s="13">
        <v>24.746453548838943</v>
      </c>
      <c r="P50" s="13">
        <v>27.900757533270916</v>
      </c>
      <c r="Q50" s="13">
        <v>31.383635085693186</v>
      </c>
      <c r="R50" s="13">
        <v>35.236157684001178</v>
      </c>
      <c r="S50" s="13">
        <v>1274.3699417825826</v>
      </c>
      <c r="T50" s="13">
        <v>1323.6660079903627</v>
      </c>
      <c r="U50" s="13">
        <v>1380.6170629312899</v>
      </c>
      <c r="V50" s="13">
        <v>1436.9725404393039</v>
      </c>
      <c r="W50" s="13">
        <v>1481.4217264521767</v>
      </c>
      <c r="X50" s="13">
        <v>1525.1159512114316</v>
      </c>
      <c r="Y50" s="13">
        <v>1564.6408364473232</v>
      </c>
      <c r="Z50" s="13">
        <v>15827</v>
      </c>
      <c r="AA50" s="13">
        <v>16722.872295566329</v>
      </c>
      <c r="AB50" s="13">
        <v>17871.409947548284</v>
      </c>
      <c r="AC50" s="13">
        <v>19102.809754604772</v>
      </c>
      <c r="AD50" s="13">
        <v>20147.584388364816</v>
      </c>
      <c r="AE50" s="13">
        <v>21032.294267932593</v>
      </c>
      <c r="AF50" s="13">
        <v>21959.819179338294</v>
      </c>
      <c r="AG50" s="12" t="s">
        <v>1</v>
      </c>
    </row>
    <row r="51" spans="1:33" x14ac:dyDescent="0.25">
      <c r="A51" s="12" t="s">
        <v>85</v>
      </c>
      <c r="B51" s="12">
        <v>8443</v>
      </c>
      <c r="C51" s="12" t="s">
        <v>91</v>
      </c>
      <c r="D51" s="13">
        <v>528.58460500000001</v>
      </c>
      <c r="E51" s="13">
        <v>436.88588900000002</v>
      </c>
      <c r="F51" s="13">
        <v>436.88588900000002</v>
      </c>
      <c r="G51" s="13">
        <v>436.88588900000002</v>
      </c>
      <c r="H51" s="13">
        <v>436.88588900000002</v>
      </c>
      <c r="I51" s="13">
        <v>436.88588900000002</v>
      </c>
      <c r="J51" s="13">
        <v>436.88588900000002</v>
      </c>
      <c r="K51" s="13">
        <v>436.88588900000002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436.88588900000002</v>
      </c>
      <c r="AA51" s="13">
        <v>436.88588900000002</v>
      </c>
      <c r="AB51" s="13">
        <v>436.88588900000002</v>
      </c>
      <c r="AC51" s="13">
        <v>436.88588900000002</v>
      </c>
      <c r="AD51" s="13">
        <v>436.88588900000002</v>
      </c>
      <c r="AE51" s="13">
        <v>436.88588900000002</v>
      </c>
      <c r="AF51" s="13">
        <v>436.88588900000002</v>
      </c>
      <c r="AG51" s="12" t="s">
        <v>2</v>
      </c>
    </row>
    <row r="52" spans="1:33" x14ac:dyDescent="0.25">
      <c r="A52" s="12" t="s">
        <v>92</v>
      </c>
      <c r="B52" s="12">
        <v>4167</v>
      </c>
      <c r="C52" s="12" t="s">
        <v>93</v>
      </c>
      <c r="D52" s="13">
        <v>3687.2606580000001</v>
      </c>
      <c r="E52" s="13">
        <v>1887.1563687665466</v>
      </c>
      <c r="F52" s="13">
        <v>1887.1563687665466</v>
      </c>
      <c r="G52" s="13">
        <v>1887.1563687665464</v>
      </c>
      <c r="H52" s="13">
        <v>1887.1563687665464</v>
      </c>
      <c r="I52" s="13">
        <v>1887.1563687665464</v>
      </c>
      <c r="J52" s="13">
        <v>1887.1563687665464</v>
      </c>
      <c r="K52" s="13">
        <v>1887.1563687665466</v>
      </c>
      <c r="L52" s="13">
        <v>9.103399888253211</v>
      </c>
      <c r="M52" s="13">
        <v>9.0322517761440988</v>
      </c>
      <c r="N52" s="13">
        <v>8.9860973846431751</v>
      </c>
      <c r="O52" s="13">
        <v>8.9376680129059469</v>
      </c>
      <c r="P52" s="13">
        <v>8.8867748040258459</v>
      </c>
      <c r="Q52" s="13">
        <v>8.8331332301633729</v>
      </c>
      <c r="R52" s="13">
        <v>8.7765531919323205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1896.2597686547999</v>
      </c>
      <c r="AA52" s="13">
        <v>1896.1886205426908</v>
      </c>
      <c r="AB52" s="13">
        <v>1896.1424661511896</v>
      </c>
      <c r="AC52" s="13">
        <v>1896.0940367794524</v>
      </c>
      <c r="AD52" s="13">
        <v>1896.0431435705725</v>
      </c>
      <c r="AE52" s="13">
        <v>1895.98950199671</v>
      </c>
      <c r="AF52" s="13">
        <v>1895.932921958479</v>
      </c>
      <c r="AG52" s="12" t="s">
        <v>1</v>
      </c>
    </row>
    <row r="53" spans="1:33" x14ac:dyDescent="0.25">
      <c r="A53" s="12" t="s">
        <v>92</v>
      </c>
      <c r="B53" s="12">
        <v>4492</v>
      </c>
      <c r="C53" s="12" t="s">
        <v>94</v>
      </c>
      <c r="D53" s="13">
        <v>101768.691527</v>
      </c>
      <c r="E53" s="13">
        <v>35731.063229806328</v>
      </c>
      <c r="F53" s="13">
        <v>36567.030913098803</v>
      </c>
      <c r="G53" s="13">
        <v>37703.661534579129</v>
      </c>
      <c r="H53" s="13">
        <v>38396.943751876948</v>
      </c>
      <c r="I53" s="13">
        <v>39079.822352107556</v>
      </c>
      <c r="J53" s="13">
        <v>39672.640890170835</v>
      </c>
      <c r="K53" s="13">
        <v>40293.249097709624</v>
      </c>
      <c r="L53" s="13">
        <v>733.52399721038955</v>
      </c>
      <c r="M53" s="13">
        <v>727.79105956169963</v>
      </c>
      <c r="N53" s="13">
        <v>724.07206222321349</v>
      </c>
      <c r="O53" s="13">
        <v>720.16978448400096</v>
      </c>
      <c r="P53" s="13">
        <v>716.06895727412382</v>
      </c>
      <c r="Q53" s="13">
        <v>711.74667183252791</v>
      </c>
      <c r="R53" s="13">
        <v>707.1876496363393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36464.587227016716</v>
      </c>
      <c r="AA53" s="13">
        <v>37294.821972660495</v>
      </c>
      <c r="AB53" s="13">
        <v>38427.733595942991</v>
      </c>
      <c r="AC53" s="13">
        <v>39117.113535501587</v>
      </c>
      <c r="AD53" s="13">
        <v>39795.891309381688</v>
      </c>
      <c r="AE53" s="13">
        <v>40384.387562862714</v>
      </c>
      <c r="AF53" s="13">
        <v>41000.436747345964</v>
      </c>
      <c r="AG53" s="12" t="s">
        <v>1</v>
      </c>
    </row>
    <row r="54" spans="1:33" x14ac:dyDescent="0.25">
      <c r="A54" s="12" t="s">
        <v>92</v>
      </c>
      <c r="B54" s="12">
        <v>4670</v>
      </c>
      <c r="C54" s="12" t="s">
        <v>95</v>
      </c>
      <c r="D54" s="13">
        <v>521.342715</v>
      </c>
      <c r="E54" s="13">
        <v>507.63023399999997</v>
      </c>
      <c r="F54" s="13">
        <v>507.63023399999997</v>
      </c>
      <c r="G54" s="13">
        <v>507.63023399999997</v>
      </c>
      <c r="H54" s="13">
        <v>507.63023399999997</v>
      </c>
      <c r="I54" s="13">
        <v>507.63023399999997</v>
      </c>
      <c r="J54" s="13">
        <v>507.63023399999997</v>
      </c>
      <c r="K54" s="13">
        <v>507.63023399999997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507.63023399999997</v>
      </c>
      <c r="AA54" s="13">
        <v>507.63023399999997</v>
      </c>
      <c r="AB54" s="13">
        <v>507.63023399999997</v>
      </c>
      <c r="AC54" s="13">
        <v>507.63023399999997</v>
      </c>
      <c r="AD54" s="13">
        <v>507.63023399999997</v>
      </c>
      <c r="AE54" s="13">
        <v>507.63023399999997</v>
      </c>
      <c r="AF54" s="13">
        <v>507.63023399999997</v>
      </c>
      <c r="AG54" s="12" t="s">
        <v>2</v>
      </c>
    </row>
    <row r="55" spans="1:33" x14ac:dyDescent="0.25">
      <c r="A55" s="12" t="s">
        <v>92</v>
      </c>
      <c r="B55" s="12">
        <v>4980</v>
      </c>
      <c r="C55" s="12" t="s">
        <v>96</v>
      </c>
      <c r="D55" s="13">
        <v>17832.667722999999</v>
      </c>
      <c r="E55" s="13">
        <v>4816.8320630933877</v>
      </c>
      <c r="F55" s="13">
        <v>4975.9377679005438</v>
      </c>
      <c r="G55" s="13">
        <v>5245.8209789388193</v>
      </c>
      <c r="H55" s="13">
        <v>5420.6307798381613</v>
      </c>
      <c r="I55" s="13">
        <v>5462.8900356860195</v>
      </c>
      <c r="J55" s="13">
        <v>5468.6264804069451</v>
      </c>
      <c r="K55" s="13">
        <v>5472.5003322392222</v>
      </c>
      <c r="L55" s="13">
        <v>3.4308055423812469</v>
      </c>
      <c r="M55" s="13">
        <v>3.4039923651459136</v>
      </c>
      <c r="N55" s="13">
        <v>3.3865976547282166</v>
      </c>
      <c r="O55" s="13">
        <v>3.3683460389572213</v>
      </c>
      <c r="P55" s="13">
        <v>3.3491654066720464</v>
      </c>
      <c r="Q55" s="13">
        <v>3.3289499324028315</v>
      </c>
      <c r="R55" s="13">
        <v>3.3076265684801154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4820.2628686357693</v>
      </c>
      <c r="AA55" s="13">
        <v>4979.34176026569</v>
      </c>
      <c r="AB55" s="13">
        <v>5249.2075765935479</v>
      </c>
      <c r="AC55" s="13">
        <v>5423.9991258771179</v>
      </c>
      <c r="AD55" s="13">
        <v>5466.2392010926924</v>
      </c>
      <c r="AE55" s="13">
        <v>5471.9554303393488</v>
      </c>
      <c r="AF55" s="13">
        <v>5475.8079588077026</v>
      </c>
      <c r="AG55" s="12" t="s">
        <v>1</v>
      </c>
    </row>
    <row r="56" spans="1:33" x14ac:dyDescent="0.25">
      <c r="A56" s="12" t="s">
        <v>92</v>
      </c>
      <c r="B56" s="12">
        <v>5270</v>
      </c>
      <c r="C56" s="12" t="s">
        <v>97</v>
      </c>
      <c r="D56" s="13">
        <v>60937.638652000001</v>
      </c>
      <c r="E56" s="13">
        <v>7192.3260888991208</v>
      </c>
      <c r="F56" s="13">
        <v>7296.2185375405434</v>
      </c>
      <c r="G56" s="13">
        <v>7444.6373736542</v>
      </c>
      <c r="H56" s="13">
        <v>7675.4624933753776</v>
      </c>
      <c r="I56" s="13">
        <v>7730.8587532429274</v>
      </c>
      <c r="J56" s="13">
        <v>7774.8703240567456</v>
      </c>
      <c r="K56" s="13">
        <v>7832.802352581989</v>
      </c>
      <c r="L56" s="13">
        <v>221.31917036551368</v>
      </c>
      <c r="M56" s="13">
        <v>219.58942615501402</v>
      </c>
      <c r="N56" s="13">
        <v>218.46732835121867</v>
      </c>
      <c r="O56" s="13">
        <v>217.2899315393567</v>
      </c>
      <c r="P56" s="13">
        <v>216.05262853433314</v>
      </c>
      <c r="Q56" s="13">
        <v>214.74850661266876</v>
      </c>
      <c r="R56" s="13">
        <v>213.37295636545528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7413.6452592646338</v>
      </c>
      <c r="AA56" s="13">
        <v>7515.8079636955572</v>
      </c>
      <c r="AB56" s="13">
        <v>7663.1047020054184</v>
      </c>
      <c r="AC56" s="13">
        <v>7892.7524249147336</v>
      </c>
      <c r="AD56" s="13">
        <v>7946.9113817772604</v>
      </c>
      <c r="AE56" s="13">
        <v>7989.6188306694148</v>
      </c>
      <c r="AF56" s="13">
        <v>8046.1753089474441</v>
      </c>
      <c r="AG56" s="12" t="s">
        <v>1</v>
      </c>
    </row>
    <row r="57" spans="1:33" x14ac:dyDescent="0.25">
      <c r="A57" s="12" t="s">
        <v>92</v>
      </c>
      <c r="B57" s="12">
        <v>6029</v>
      </c>
      <c r="C57" s="12" t="s">
        <v>98</v>
      </c>
      <c r="D57" s="13">
        <v>27535.405454</v>
      </c>
      <c r="E57" s="13">
        <v>22737.796155444667</v>
      </c>
      <c r="F57" s="13">
        <v>22984.886618997265</v>
      </c>
      <c r="G57" s="13">
        <v>23327.100520679454</v>
      </c>
      <c r="H57" s="13">
        <v>23475.571123926693</v>
      </c>
      <c r="I57" s="13">
        <v>23634.715475442383</v>
      </c>
      <c r="J57" s="13">
        <v>23749.355713977937</v>
      </c>
      <c r="K57" s="13">
        <v>23896.534114924656</v>
      </c>
      <c r="L57" s="13">
        <v>287.75370462555259</v>
      </c>
      <c r="M57" s="13">
        <v>285.5047336655515</v>
      </c>
      <c r="N57" s="13">
        <v>284.04581134867186</v>
      </c>
      <c r="O57" s="13">
        <v>282.51498792018663</v>
      </c>
      <c r="P57" s="13">
        <v>280.90627719950675</v>
      </c>
      <c r="Q57" s="13">
        <v>279.21069121295898</v>
      </c>
      <c r="R57" s="13">
        <v>277.42223440771892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23025.549860070219</v>
      </c>
      <c r="AA57" s="13">
        <v>23270.391354001709</v>
      </c>
      <c r="AB57" s="13">
        <v>23611.146332028125</v>
      </c>
      <c r="AC57" s="13">
        <v>23758.086111846882</v>
      </c>
      <c r="AD57" s="13">
        <v>23915.621752641891</v>
      </c>
      <c r="AE57" s="13">
        <v>24028.566403852004</v>
      </c>
      <c r="AF57" s="13">
        <v>24173.956349332377</v>
      </c>
      <c r="AG57" s="12" t="s">
        <v>1</v>
      </c>
    </row>
    <row r="58" spans="1:33" x14ac:dyDescent="0.25">
      <c r="A58" s="12" t="s">
        <v>92</v>
      </c>
      <c r="B58" s="12">
        <v>6456</v>
      </c>
      <c r="C58" s="12" t="s">
        <v>93</v>
      </c>
      <c r="D58" s="13">
        <v>694.69362699999999</v>
      </c>
      <c r="E58" s="13">
        <v>594.91294700000003</v>
      </c>
      <c r="F58" s="13">
        <v>594.91294700000014</v>
      </c>
      <c r="G58" s="13">
        <v>594.91294700000026</v>
      </c>
      <c r="H58" s="13">
        <v>594.91294700000037</v>
      </c>
      <c r="I58" s="13">
        <v>594.91294700000049</v>
      </c>
      <c r="J58" s="13">
        <v>594.9129470000006</v>
      </c>
      <c r="K58" s="13">
        <v>594.91294700000071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594.91294700000003</v>
      </c>
      <c r="AA58" s="13">
        <v>594.91294700000014</v>
      </c>
      <c r="AB58" s="13">
        <v>594.91294700000026</v>
      </c>
      <c r="AC58" s="13">
        <v>594.91294700000037</v>
      </c>
      <c r="AD58" s="13">
        <v>594.91294700000049</v>
      </c>
      <c r="AE58" s="13">
        <v>594.9129470000006</v>
      </c>
      <c r="AF58" s="13">
        <v>594.91294700000071</v>
      </c>
      <c r="AG58" s="12" t="s">
        <v>2</v>
      </c>
    </row>
    <row r="59" spans="1:33" x14ac:dyDescent="0.25">
      <c r="A59" s="12" t="s">
        <v>92</v>
      </c>
      <c r="B59" s="12">
        <v>6804</v>
      </c>
      <c r="C59" s="12" t="s">
        <v>99</v>
      </c>
      <c r="D59" s="13">
        <v>102.488901</v>
      </c>
      <c r="E59" s="13">
        <v>100.840098</v>
      </c>
      <c r="F59" s="13">
        <v>100.840098</v>
      </c>
      <c r="G59" s="13">
        <v>100.840098</v>
      </c>
      <c r="H59" s="13">
        <v>100.840098</v>
      </c>
      <c r="I59" s="13">
        <v>100.840098</v>
      </c>
      <c r="J59" s="13">
        <v>100.840098</v>
      </c>
      <c r="K59" s="13">
        <v>100.840098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100.840098</v>
      </c>
      <c r="AA59" s="13">
        <v>100.840098</v>
      </c>
      <c r="AB59" s="13">
        <v>100.840098</v>
      </c>
      <c r="AC59" s="13">
        <v>100.840098</v>
      </c>
      <c r="AD59" s="13">
        <v>100.840098</v>
      </c>
      <c r="AE59" s="13">
        <v>100.840098</v>
      </c>
      <c r="AF59" s="13">
        <v>100.840098</v>
      </c>
      <c r="AG59" s="12" t="s">
        <v>2</v>
      </c>
    </row>
    <row r="60" spans="1:33" x14ac:dyDescent="0.25">
      <c r="A60" s="12" t="s">
        <v>92</v>
      </c>
      <c r="B60" s="12">
        <v>7139</v>
      </c>
      <c r="C60" s="12" t="s">
        <v>100</v>
      </c>
      <c r="D60" s="13">
        <v>1316.094977</v>
      </c>
      <c r="E60" s="13">
        <v>1630.7281101994563</v>
      </c>
      <c r="F60" s="13">
        <v>1630.7281101994561</v>
      </c>
      <c r="G60" s="13">
        <v>1630.7281101994558</v>
      </c>
      <c r="H60" s="13">
        <v>1630.7281101994556</v>
      </c>
      <c r="I60" s="13">
        <v>1630.7281101994554</v>
      </c>
      <c r="J60" s="13">
        <v>1630.7281101994552</v>
      </c>
      <c r="K60" s="13">
        <v>1630.7281101994549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1630.7281101994563</v>
      </c>
      <c r="AA60" s="13">
        <v>1630.7281101994561</v>
      </c>
      <c r="AB60" s="13">
        <v>1630.7281101994558</v>
      </c>
      <c r="AC60" s="13">
        <v>1630.7281101994556</v>
      </c>
      <c r="AD60" s="13">
        <v>1630.7281101994554</v>
      </c>
      <c r="AE60" s="13">
        <v>1630.7281101994552</v>
      </c>
      <c r="AF60" s="13">
        <v>1630.7281101994549</v>
      </c>
      <c r="AG60" s="12" t="s">
        <v>1</v>
      </c>
    </row>
    <row r="61" spans="1:33" x14ac:dyDescent="0.25">
      <c r="A61" s="12" t="s">
        <v>92</v>
      </c>
      <c r="B61" s="12">
        <v>7704</v>
      </c>
      <c r="C61" s="12" t="s">
        <v>101</v>
      </c>
      <c r="D61" s="13">
        <v>1674.0332269999999</v>
      </c>
      <c r="E61" s="13">
        <v>985.03215299999999</v>
      </c>
      <c r="F61" s="13">
        <v>985.03215299999999</v>
      </c>
      <c r="G61" s="13">
        <v>1019.974845</v>
      </c>
      <c r="H61" s="13">
        <v>1052.0336890000001</v>
      </c>
      <c r="I61" s="13">
        <v>1079.5434969999999</v>
      </c>
      <c r="J61" s="13">
        <v>1087.6371979999999</v>
      </c>
      <c r="K61" s="13">
        <v>1100.9354540000002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985.03215299999999</v>
      </c>
      <c r="AA61" s="13">
        <v>985.03215299999999</v>
      </c>
      <c r="AB61" s="13">
        <v>1019.974845</v>
      </c>
      <c r="AC61" s="13">
        <v>1052.0336890000001</v>
      </c>
      <c r="AD61" s="13">
        <v>1079.5434969999999</v>
      </c>
      <c r="AE61" s="13">
        <v>1087.6371979999999</v>
      </c>
      <c r="AF61" s="13">
        <v>1100.9354540000002</v>
      </c>
      <c r="AG61" s="12" t="s">
        <v>2</v>
      </c>
    </row>
    <row r="62" spans="1:33" x14ac:dyDescent="0.25">
      <c r="A62" s="12" t="s">
        <v>92</v>
      </c>
      <c r="B62" s="12">
        <v>9140</v>
      </c>
      <c r="C62" s="12" t="s">
        <v>102</v>
      </c>
      <c r="D62" s="13">
        <v>365.65817600000003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  <c r="AD62" s="13">
        <v>0</v>
      </c>
      <c r="AE62" s="13">
        <v>0</v>
      </c>
      <c r="AF62" s="13">
        <v>0</v>
      </c>
      <c r="AG62" s="12" t="s">
        <v>2</v>
      </c>
    </row>
    <row r="63" spans="1:33" x14ac:dyDescent="0.25">
      <c r="A63" s="12" t="s">
        <v>92</v>
      </c>
      <c r="B63" s="12">
        <v>9490</v>
      </c>
      <c r="C63" s="12" t="s">
        <v>103</v>
      </c>
      <c r="D63" s="13">
        <v>617.20138299999996</v>
      </c>
      <c r="E63" s="13">
        <v>405.33866499999999</v>
      </c>
      <c r="F63" s="13">
        <v>405.33866499999999</v>
      </c>
      <c r="G63" s="13">
        <v>405.33866499999993</v>
      </c>
      <c r="H63" s="13">
        <v>405.33866499999993</v>
      </c>
      <c r="I63" s="13">
        <v>405.33866499999988</v>
      </c>
      <c r="J63" s="13">
        <v>405.33866499999982</v>
      </c>
      <c r="K63" s="13">
        <v>405.33866499999982</v>
      </c>
      <c r="L63" s="13">
        <v>15.874733999999998</v>
      </c>
      <c r="M63" s="13">
        <v>15.750664</v>
      </c>
      <c r="N63" s="13">
        <v>15.670177999999996</v>
      </c>
      <c r="O63" s="13">
        <v>15.585725999999998</v>
      </c>
      <c r="P63" s="13">
        <v>15.496976999999996</v>
      </c>
      <c r="Q63" s="13">
        <v>15.403434999999993</v>
      </c>
      <c r="R63" s="13">
        <v>15.304769999999992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421.21339999999998</v>
      </c>
      <c r="AA63" s="13">
        <v>421.08932900000002</v>
      </c>
      <c r="AB63" s="13">
        <v>421.00884299999996</v>
      </c>
      <c r="AC63" s="13">
        <v>420.92439099999996</v>
      </c>
      <c r="AD63" s="13">
        <v>420.83564199999989</v>
      </c>
      <c r="AE63" s="13">
        <v>420.74209999999982</v>
      </c>
      <c r="AF63" s="13">
        <v>420.64343499999984</v>
      </c>
      <c r="AG63" s="12" t="s">
        <v>2</v>
      </c>
    </row>
    <row r="64" spans="1:33" x14ac:dyDescent="0.25">
      <c r="A64" s="12" t="s">
        <v>92</v>
      </c>
      <c r="B64" s="12">
        <v>10930</v>
      </c>
      <c r="C64" s="12" t="s">
        <v>104</v>
      </c>
      <c r="D64" s="13">
        <v>111.456783</v>
      </c>
      <c r="E64" s="13">
        <v>108.186477</v>
      </c>
      <c r="F64" s="13">
        <v>108.18647699999998</v>
      </c>
      <c r="G64" s="13">
        <v>108.18647699999997</v>
      </c>
      <c r="H64" s="13">
        <v>108.18647699999995</v>
      </c>
      <c r="I64" s="13">
        <v>108.18647699999994</v>
      </c>
      <c r="J64" s="13">
        <v>108.18647699999993</v>
      </c>
      <c r="K64" s="13">
        <v>108.18647699999991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108.186477</v>
      </c>
      <c r="AA64" s="13">
        <v>108.18647699999998</v>
      </c>
      <c r="AB64" s="13">
        <v>108.18647699999997</v>
      </c>
      <c r="AC64" s="13">
        <v>108.18647699999995</v>
      </c>
      <c r="AD64" s="13">
        <v>108.18647699999994</v>
      </c>
      <c r="AE64" s="13">
        <v>108.18647699999993</v>
      </c>
      <c r="AF64" s="13">
        <v>108.18647699999991</v>
      </c>
      <c r="AG64" s="12" t="s">
        <v>2</v>
      </c>
    </row>
    <row r="65" spans="1:33" x14ac:dyDescent="0.25">
      <c r="A65" s="12" t="s">
        <v>92</v>
      </c>
      <c r="B65" s="12">
        <v>11601</v>
      </c>
      <c r="C65" s="12" t="s">
        <v>105</v>
      </c>
      <c r="D65" s="13">
        <v>143.70886400000001</v>
      </c>
      <c r="E65" s="13">
        <v>139.49223499999999</v>
      </c>
      <c r="F65" s="13">
        <v>139.49223500000002</v>
      </c>
      <c r="G65" s="13">
        <v>139.49223500000005</v>
      </c>
      <c r="H65" s="13">
        <v>139.49223500000008</v>
      </c>
      <c r="I65" s="13">
        <v>139.49223500000011</v>
      </c>
      <c r="J65" s="13">
        <v>139.49223500000014</v>
      </c>
      <c r="K65" s="13">
        <v>139.49223500000016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139.49223499999999</v>
      </c>
      <c r="AA65" s="13">
        <v>139.49223500000002</v>
      </c>
      <c r="AB65" s="13">
        <v>139.49223500000005</v>
      </c>
      <c r="AC65" s="13">
        <v>139.49223500000008</v>
      </c>
      <c r="AD65" s="13">
        <v>139.49223500000011</v>
      </c>
      <c r="AE65" s="13">
        <v>139.49223500000014</v>
      </c>
      <c r="AF65" s="13">
        <v>139.49223500000016</v>
      </c>
      <c r="AG65" s="12" t="s">
        <v>2</v>
      </c>
    </row>
    <row r="66" spans="1:33" x14ac:dyDescent="0.25">
      <c r="A66" s="12" t="s">
        <v>92</v>
      </c>
      <c r="B66" s="12">
        <v>12846</v>
      </c>
      <c r="C66" s="12" t="s">
        <v>106</v>
      </c>
      <c r="D66" s="13">
        <v>845.35845099999995</v>
      </c>
      <c r="E66" s="13">
        <v>820.55438900000001</v>
      </c>
      <c r="F66" s="13">
        <v>820.55438900000001</v>
      </c>
      <c r="G66" s="13">
        <v>820.55438900000001</v>
      </c>
      <c r="H66" s="13">
        <v>820.55438900000001</v>
      </c>
      <c r="I66" s="13">
        <v>820.55438900000001</v>
      </c>
      <c r="J66" s="13">
        <v>820.55438900000001</v>
      </c>
      <c r="K66" s="13">
        <v>820.55438900000001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820.55438900000001</v>
      </c>
      <c r="AA66" s="13">
        <v>820.55438900000001</v>
      </c>
      <c r="AB66" s="13">
        <v>820.55438900000001</v>
      </c>
      <c r="AC66" s="13">
        <v>820.55438900000001</v>
      </c>
      <c r="AD66" s="13">
        <v>820.55438900000001</v>
      </c>
      <c r="AE66" s="13">
        <v>820.55438900000001</v>
      </c>
      <c r="AF66" s="13">
        <v>820.55438900000001</v>
      </c>
      <c r="AG66" s="12" t="s">
        <v>2</v>
      </c>
    </row>
    <row r="67" spans="1:33" x14ac:dyDescent="0.25">
      <c r="A67" s="12" t="s">
        <v>92</v>
      </c>
      <c r="B67" s="12">
        <v>13099</v>
      </c>
      <c r="C67" s="12" t="s">
        <v>107</v>
      </c>
      <c r="D67" s="13">
        <v>26361.663226000001</v>
      </c>
      <c r="E67" s="13">
        <v>7979.0990419999998</v>
      </c>
      <c r="F67" s="13">
        <v>8245.6671279999991</v>
      </c>
      <c r="G67" s="13">
        <v>8666.3818150000006</v>
      </c>
      <c r="H67" s="13">
        <v>8961.4072469999992</v>
      </c>
      <c r="I67" s="13">
        <v>9271.324187000002</v>
      </c>
      <c r="J67" s="13">
        <v>9595.4741960000028</v>
      </c>
      <c r="K67" s="13">
        <v>9764.9362880000044</v>
      </c>
      <c r="L67" s="13">
        <v>158.747343</v>
      </c>
      <c r="M67" s="13">
        <v>157.50663499999999</v>
      </c>
      <c r="N67" s="13">
        <v>156.70178000000001</v>
      </c>
      <c r="O67" s="13">
        <v>155.857259</v>
      </c>
      <c r="P67" s="13">
        <v>154.96976900000004</v>
      </c>
      <c r="Q67" s="13">
        <v>154.03435100000004</v>
      </c>
      <c r="R67" s="13">
        <v>153.04769900000005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8137.8463849999998</v>
      </c>
      <c r="AA67" s="13">
        <v>8403.1737630000007</v>
      </c>
      <c r="AB67" s="13">
        <v>8823.0835939999997</v>
      </c>
      <c r="AC67" s="13">
        <v>9117.2645059999995</v>
      </c>
      <c r="AD67" s="13">
        <v>9426.2939560000013</v>
      </c>
      <c r="AE67" s="13">
        <v>9749.5085470000031</v>
      </c>
      <c r="AF67" s="13">
        <v>9917.9839870000033</v>
      </c>
      <c r="AG67" s="12" t="s">
        <v>2</v>
      </c>
    </row>
    <row r="68" spans="1:33" x14ac:dyDescent="0.25">
      <c r="A68" s="12" t="s">
        <v>92</v>
      </c>
      <c r="B68" s="12">
        <v>13272</v>
      </c>
      <c r="C68" s="12" t="s">
        <v>108</v>
      </c>
      <c r="D68" s="13">
        <v>73.459659000000002</v>
      </c>
      <c r="E68" s="13">
        <v>71.304244999999995</v>
      </c>
      <c r="F68" s="13">
        <v>71.304244999999995</v>
      </c>
      <c r="G68" s="13">
        <v>71.304244999999995</v>
      </c>
      <c r="H68" s="13">
        <v>71.304244999999995</v>
      </c>
      <c r="I68" s="13">
        <v>71.304244999999995</v>
      </c>
      <c r="J68" s="13">
        <v>71.304244999999995</v>
      </c>
      <c r="K68" s="13">
        <v>71.304244999999995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71.304244999999995</v>
      </c>
      <c r="AA68" s="13">
        <v>71.304244999999995</v>
      </c>
      <c r="AB68" s="13">
        <v>71.304244999999995</v>
      </c>
      <c r="AC68" s="13">
        <v>71.304244999999995</v>
      </c>
      <c r="AD68" s="13">
        <v>71.304244999999995</v>
      </c>
      <c r="AE68" s="13">
        <v>71.304244999999995</v>
      </c>
      <c r="AF68" s="13">
        <v>71.304244999999995</v>
      </c>
      <c r="AG68" s="12" t="s">
        <v>2</v>
      </c>
    </row>
    <row r="69" spans="1:33" x14ac:dyDescent="0.25">
      <c r="A69" s="12" t="s">
        <v>92</v>
      </c>
      <c r="B69" s="12">
        <v>13367</v>
      </c>
      <c r="C69" s="12" t="s">
        <v>109</v>
      </c>
      <c r="D69" s="13">
        <v>7740.6629309999998</v>
      </c>
      <c r="E69" s="13">
        <v>20.845493000000001</v>
      </c>
      <c r="F69" s="13">
        <v>20.845493000000001</v>
      </c>
      <c r="G69" s="13">
        <v>20.845493000000001</v>
      </c>
      <c r="H69" s="13">
        <v>20.845493000000001</v>
      </c>
      <c r="I69" s="13">
        <v>20.845493000000001</v>
      </c>
      <c r="J69" s="13">
        <v>20.845493000000001</v>
      </c>
      <c r="K69" s="13">
        <v>20.845493000000001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20.845493000000001</v>
      </c>
      <c r="AA69" s="13">
        <v>20.845493000000001</v>
      </c>
      <c r="AB69" s="13">
        <v>20.845493000000001</v>
      </c>
      <c r="AC69" s="13">
        <v>20.845493000000001</v>
      </c>
      <c r="AD69" s="13">
        <v>20.845493000000001</v>
      </c>
      <c r="AE69" s="13">
        <v>20.845493000000001</v>
      </c>
      <c r="AF69" s="13">
        <v>20.845493000000001</v>
      </c>
      <c r="AG69" s="12" t="s">
        <v>2</v>
      </c>
    </row>
    <row r="70" spans="1:33" x14ac:dyDescent="0.25">
      <c r="A70" s="12" t="s">
        <v>92</v>
      </c>
      <c r="B70" s="12">
        <v>20470</v>
      </c>
      <c r="C70" s="12" t="s">
        <v>110</v>
      </c>
      <c r="D70" s="13">
        <v>158.12189699999999</v>
      </c>
      <c r="E70" s="13">
        <v>155.578092</v>
      </c>
      <c r="F70" s="13">
        <v>155.57809200000003</v>
      </c>
      <c r="G70" s="13">
        <v>155.57809200000005</v>
      </c>
      <c r="H70" s="13">
        <v>155.57809200000008</v>
      </c>
      <c r="I70" s="13">
        <v>155.57809200000011</v>
      </c>
      <c r="J70" s="13">
        <v>155.57809200000014</v>
      </c>
      <c r="K70" s="13">
        <v>155.57809200000017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155.578092</v>
      </c>
      <c r="AA70" s="13">
        <v>155.57809200000003</v>
      </c>
      <c r="AB70" s="13">
        <v>155.57809200000005</v>
      </c>
      <c r="AC70" s="13">
        <v>155.57809200000008</v>
      </c>
      <c r="AD70" s="13">
        <v>155.57809200000011</v>
      </c>
      <c r="AE70" s="13">
        <v>155.57809200000014</v>
      </c>
      <c r="AF70" s="13">
        <v>155.57809200000017</v>
      </c>
      <c r="AG70" s="12" t="s">
        <v>2</v>
      </c>
    </row>
    <row r="71" spans="1:33" x14ac:dyDescent="0.25">
      <c r="A71" s="12" t="s">
        <v>111</v>
      </c>
      <c r="B71" s="12">
        <v>1</v>
      </c>
      <c r="C71" s="12" t="s">
        <v>112</v>
      </c>
      <c r="D71" s="13">
        <v>119.03661</v>
      </c>
      <c r="E71" s="13">
        <v>113.025621</v>
      </c>
      <c r="F71" s="13">
        <v>113.02562099999999</v>
      </c>
      <c r="G71" s="13">
        <v>116.17841299999998</v>
      </c>
      <c r="H71" s="13">
        <v>116.17841299999998</v>
      </c>
      <c r="I71" s="13">
        <v>116.17841299999998</v>
      </c>
      <c r="J71" s="13">
        <v>116.17841299999998</v>
      </c>
      <c r="K71" s="13">
        <v>116.17841299999998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113.025621</v>
      </c>
      <c r="AA71" s="13">
        <v>113.02562099999999</v>
      </c>
      <c r="AB71" s="13">
        <v>116.17841299999998</v>
      </c>
      <c r="AC71" s="13">
        <v>116.17841299999998</v>
      </c>
      <c r="AD71" s="13">
        <v>116.17841299999998</v>
      </c>
      <c r="AE71" s="13">
        <v>116.17841299999998</v>
      </c>
      <c r="AF71" s="13">
        <v>116.17841299999998</v>
      </c>
      <c r="AG71" s="12" t="s">
        <v>2</v>
      </c>
    </row>
    <row r="72" spans="1:33" x14ac:dyDescent="0.25">
      <c r="A72" s="12" t="s">
        <v>111</v>
      </c>
      <c r="B72" s="12">
        <v>245</v>
      </c>
      <c r="C72" s="12" t="s">
        <v>113</v>
      </c>
      <c r="D72" s="13">
        <v>290.44587000000001</v>
      </c>
      <c r="E72" s="13">
        <v>283.47195199999999</v>
      </c>
      <c r="F72" s="13">
        <v>283.47195200000004</v>
      </c>
      <c r="G72" s="13">
        <v>283.4719520000001</v>
      </c>
      <c r="H72" s="13">
        <v>283.47195200000016</v>
      </c>
      <c r="I72" s="13">
        <v>283.47195200000021</v>
      </c>
      <c r="J72" s="13">
        <v>283.47195200000027</v>
      </c>
      <c r="K72" s="13">
        <v>283.47195200000033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283.47195199999999</v>
      </c>
      <c r="AA72" s="13">
        <v>283.47195200000004</v>
      </c>
      <c r="AB72" s="13">
        <v>283.4719520000001</v>
      </c>
      <c r="AC72" s="13">
        <v>283.47195200000016</v>
      </c>
      <c r="AD72" s="13">
        <v>283.47195200000021</v>
      </c>
      <c r="AE72" s="13">
        <v>283.47195200000027</v>
      </c>
      <c r="AF72" s="13">
        <v>283.47195200000033</v>
      </c>
      <c r="AG72" s="12" t="s">
        <v>2</v>
      </c>
    </row>
    <row r="73" spans="1:33" x14ac:dyDescent="0.25">
      <c r="A73" s="12" t="s">
        <v>111</v>
      </c>
      <c r="B73" s="12">
        <v>435</v>
      </c>
      <c r="C73" s="12" t="s">
        <v>114</v>
      </c>
      <c r="D73" s="13">
        <v>693.73748000000001</v>
      </c>
      <c r="E73" s="13">
        <v>693.28773999999999</v>
      </c>
      <c r="F73" s="13">
        <v>693.2877400000001</v>
      </c>
      <c r="G73" s="13">
        <v>693.28774000000021</v>
      </c>
      <c r="H73" s="13">
        <v>693.28774000000033</v>
      </c>
      <c r="I73" s="13">
        <v>693.28774000000044</v>
      </c>
      <c r="J73" s="13">
        <v>693.28774000000055</v>
      </c>
      <c r="K73" s="13">
        <v>693.28774000000067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693.28773999999999</v>
      </c>
      <c r="AA73" s="13">
        <v>693.2877400000001</v>
      </c>
      <c r="AB73" s="13">
        <v>693.28774000000021</v>
      </c>
      <c r="AC73" s="13">
        <v>693.28774000000033</v>
      </c>
      <c r="AD73" s="13">
        <v>693.28774000000044</v>
      </c>
      <c r="AE73" s="13">
        <v>693.28774000000055</v>
      </c>
      <c r="AF73" s="13">
        <v>693.28774000000067</v>
      </c>
      <c r="AG73" s="12" t="s">
        <v>2</v>
      </c>
    </row>
    <row r="74" spans="1:33" x14ac:dyDescent="0.25">
      <c r="A74" s="12" t="s">
        <v>111</v>
      </c>
      <c r="B74" s="12">
        <v>450</v>
      </c>
      <c r="C74" s="12" t="s">
        <v>115</v>
      </c>
      <c r="D74" s="13">
        <v>39939.804769000002</v>
      </c>
      <c r="E74" s="13">
        <v>33214.993663000001</v>
      </c>
      <c r="F74" s="13">
        <v>34542.173683000001</v>
      </c>
      <c r="G74" s="13">
        <v>36636.454056000002</v>
      </c>
      <c r="H74" s="13">
        <v>39507.757410999999</v>
      </c>
      <c r="I74" s="13">
        <v>39899.938545999998</v>
      </c>
      <c r="J74" s="13">
        <v>39899.938545999998</v>
      </c>
      <c r="K74" s="13">
        <v>39899.938545999998</v>
      </c>
      <c r="L74" s="13">
        <v>1483.659948</v>
      </c>
      <c r="M74" s="13">
        <v>1542.38984</v>
      </c>
      <c r="N74" s="13">
        <v>1646.5097919999998</v>
      </c>
      <c r="O74" s="13">
        <v>1748.6468780000002</v>
      </c>
      <c r="P74" s="13">
        <v>1848.4071469999999</v>
      </c>
      <c r="Q74" s="13">
        <v>1945.331019</v>
      </c>
      <c r="R74" s="13">
        <v>2038.8538189999999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34698.653610000001</v>
      </c>
      <c r="AA74" s="13">
        <v>36084.563523999997</v>
      </c>
      <c r="AB74" s="13">
        <v>38282.963846999999</v>
      </c>
      <c r="AC74" s="13">
        <v>41256.404287999998</v>
      </c>
      <c r="AD74" s="13">
        <v>41748.345693000003</v>
      </c>
      <c r="AE74" s="13">
        <v>41845.269565000002</v>
      </c>
      <c r="AF74" s="13">
        <v>41938.792365000001</v>
      </c>
      <c r="AG74" s="12" t="s">
        <v>2</v>
      </c>
    </row>
    <row r="75" spans="1:33" x14ac:dyDescent="0.25">
      <c r="A75" s="12" t="s">
        <v>111</v>
      </c>
      <c r="B75" s="12">
        <v>1169</v>
      </c>
      <c r="C75" s="12" t="s">
        <v>116</v>
      </c>
      <c r="D75" s="13">
        <v>251.769679</v>
      </c>
      <c r="E75" s="13">
        <v>251.769679</v>
      </c>
      <c r="F75" s="13">
        <v>251.769679</v>
      </c>
      <c r="G75" s="13">
        <v>251.769679</v>
      </c>
      <c r="H75" s="13">
        <v>251.769679</v>
      </c>
      <c r="I75" s="13">
        <v>251.769679</v>
      </c>
      <c r="J75" s="13">
        <v>251.769679</v>
      </c>
      <c r="K75" s="13">
        <v>251.769679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251.769679</v>
      </c>
      <c r="AA75" s="13">
        <v>251.769679</v>
      </c>
      <c r="AB75" s="13">
        <v>251.769679</v>
      </c>
      <c r="AC75" s="13">
        <v>251.769679</v>
      </c>
      <c r="AD75" s="13">
        <v>251.769679</v>
      </c>
      <c r="AE75" s="13">
        <v>251.769679</v>
      </c>
      <c r="AF75" s="13">
        <v>251.769679</v>
      </c>
      <c r="AG75" s="12" t="s">
        <v>2</v>
      </c>
    </row>
    <row r="76" spans="1:33" x14ac:dyDescent="0.25">
      <c r="A76" s="12" t="s">
        <v>111</v>
      </c>
      <c r="B76" s="12">
        <v>1776</v>
      </c>
      <c r="C76" s="12" t="s">
        <v>117</v>
      </c>
      <c r="D76" s="13">
        <v>88049.470992000002</v>
      </c>
      <c r="E76" s="13">
        <v>42001.421928999996</v>
      </c>
      <c r="F76" s="13">
        <v>43497.643741999993</v>
      </c>
      <c r="G76" s="13">
        <v>47320.177017000002</v>
      </c>
      <c r="H76" s="13">
        <v>50292.766888999999</v>
      </c>
      <c r="I76" s="13">
        <v>58758.887518000003</v>
      </c>
      <c r="J76" s="13">
        <v>71939.598391000021</v>
      </c>
      <c r="K76" s="13">
        <v>87906.287673000028</v>
      </c>
      <c r="L76" s="13">
        <v>936.62991299999987</v>
      </c>
      <c r="M76" s="13">
        <v>973.70591199999978</v>
      </c>
      <c r="N76" s="13">
        <v>1039.436514</v>
      </c>
      <c r="O76" s="13">
        <v>1103.9153389999999</v>
      </c>
      <c r="P76" s="13">
        <v>1166.893687</v>
      </c>
      <c r="Q76" s="13">
        <v>1228.0814260000002</v>
      </c>
      <c r="R76" s="13">
        <v>1287.1220790000004</v>
      </c>
      <c r="S76" s="13">
        <v>149.03969000000001</v>
      </c>
      <c r="T76" s="13">
        <v>166.17086799999998</v>
      </c>
      <c r="U76" s="13">
        <v>191.45439200000001</v>
      </c>
      <c r="V76" s="13">
        <v>195.05375799999999</v>
      </c>
      <c r="W76" s="13">
        <v>72.159312999999997</v>
      </c>
      <c r="X76" s="13">
        <v>102.39392600000001</v>
      </c>
      <c r="Y76" s="13">
        <v>0</v>
      </c>
      <c r="Z76" s="13">
        <v>43087.091531999999</v>
      </c>
      <c r="AA76" s="13">
        <v>44637.520521999992</v>
      </c>
      <c r="AB76" s="13">
        <v>48551.067923000002</v>
      </c>
      <c r="AC76" s="13">
        <v>51591.735986</v>
      </c>
      <c r="AD76" s="13">
        <v>59997.940518000003</v>
      </c>
      <c r="AE76" s="13">
        <v>73270.073743000015</v>
      </c>
      <c r="AF76" s="13">
        <v>89193.409752000036</v>
      </c>
      <c r="AG76" s="12" t="s">
        <v>2</v>
      </c>
    </row>
    <row r="77" spans="1:33" x14ac:dyDescent="0.25">
      <c r="A77" s="12" t="s">
        <v>111</v>
      </c>
      <c r="B77" s="12">
        <v>1787</v>
      </c>
      <c r="C77" s="12" t="s">
        <v>118</v>
      </c>
      <c r="D77" s="13">
        <v>242.931682</v>
      </c>
      <c r="E77" s="13">
        <v>226.75639200000001</v>
      </c>
      <c r="F77" s="13">
        <v>230.08222599999996</v>
      </c>
      <c r="G77" s="13">
        <v>240.42458299999998</v>
      </c>
      <c r="H77" s="13">
        <v>241.54700199999996</v>
      </c>
      <c r="I77" s="13">
        <v>242.82997599999993</v>
      </c>
      <c r="J77" s="13">
        <v>242.82997599999993</v>
      </c>
      <c r="K77" s="13">
        <v>242.82997599999993</v>
      </c>
      <c r="L77" s="13">
        <v>1.590204</v>
      </c>
      <c r="M77" s="13">
        <v>1.653151</v>
      </c>
      <c r="N77" s="13">
        <v>1.7647479999999998</v>
      </c>
      <c r="O77" s="13">
        <v>1.8742199999999998</v>
      </c>
      <c r="P77" s="13">
        <v>1.9811439999999996</v>
      </c>
      <c r="Q77" s="13">
        <v>2.0850279999999994</v>
      </c>
      <c r="R77" s="13">
        <v>2.1852669999999996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228.34659600000001</v>
      </c>
      <c r="AA77" s="13">
        <v>231.73537699999997</v>
      </c>
      <c r="AB77" s="13">
        <v>242.18933099999998</v>
      </c>
      <c r="AC77" s="13">
        <v>243.42122199999997</v>
      </c>
      <c r="AD77" s="13">
        <v>244.81111899999993</v>
      </c>
      <c r="AE77" s="13">
        <v>244.91500299999996</v>
      </c>
      <c r="AF77" s="13">
        <v>245.01524199999994</v>
      </c>
      <c r="AG77" s="12" t="s">
        <v>2</v>
      </c>
    </row>
    <row r="78" spans="1:33" x14ac:dyDescent="0.25">
      <c r="A78" s="12" t="s">
        <v>111</v>
      </c>
      <c r="B78" s="12">
        <v>2062</v>
      </c>
      <c r="C78" s="12" t="s">
        <v>119</v>
      </c>
      <c r="D78" s="13">
        <v>665401.18740900001</v>
      </c>
      <c r="E78" s="13">
        <v>575377.98381810938</v>
      </c>
      <c r="F78" s="13">
        <v>590579.29309606412</v>
      </c>
      <c r="G78" s="13">
        <v>606951.25866651267</v>
      </c>
      <c r="H78" s="13">
        <v>618226.57603940286</v>
      </c>
      <c r="I78" s="13">
        <v>623527.54289683292</v>
      </c>
      <c r="J78" s="13">
        <v>624949.22101155529</v>
      </c>
      <c r="K78" s="13">
        <v>625665.14784908108</v>
      </c>
      <c r="L78" s="13">
        <v>33846.354331063914</v>
      </c>
      <c r="M78" s="13">
        <v>35186.14432933824</v>
      </c>
      <c r="N78" s="13">
        <v>37561.406113865909</v>
      </c>
      <c r="O78" s="13">
        <v>39891.433286919651</v>
      </c>
      <c r="P78" s="13">
        <v>42167.238758561994</v>
      </c>
      <c r="Q78" s="13">
        <v>44378.338221667575</v>
      </c>
      <c r="R78" s="13">
        <v>46511.849908572789</v>
      </c>
      <c r="S78" s="13">
        <v>116600.66185082671</v>
      </c>
      <c r="T78" s="13">
        <v>117823.88307559813</v>
      </c>
      <c r="U78" s="13">
        <v>118766.34327435275</v>
      </c>
      <c r="V78" s="13">
        <v>119409.4721022755</v>
      </c>
      <c r="W78" s="13">
        <v>119649.13678876018</v>
      </c>
      <c r="X78" s="13">
        <v>119607.16453037605</v>
      </c>
      <c r="Y78" s="13">
        <v>119542.96858215163</v>
      </c>
      <c r="Z78" s="13">
        <v>725825</v>
      </c>
      <c r="AA78" s="13">
        <v>743589.32050005661</v>
      </c>
      <c r="AB78" s="13">
        <v>763279.00805378752</v>
      </c>
      <c r="AC78" s="13">
        <v>777527.48142954195</v>
      </c>
      <c r="AD78" s="13">
        <v>785343.91844415502</v>
      </c>
      <c r="AE78" s="13">
        <v>788934.72376359894</v>
      </c>
      <c r="AF78" s="13">
        <v>791719.96633980563</v>
      </c>
      <c r="AG78" s="12" t="s">
        <v>1</v>
      </c>
    </row>
    <row r="79" spans="1:33" x14ac:dyDescent="0.25">
      <c r="A79" s="12" t="s">
        <v>111</v>
      </c>
      <c r="B79" s="12">
        <v>2285</v>
      </c>
      <c r="C79" s="12" t="s">
        <v>120</v>
      </c>
      <c r="D79" s="13">
        <v>1128.7904820000001</v>
      </c>
      <c r="E79" s="13">
        <v>1322.3539762425057</v>
      </c>
      <c r="F79" s="13">
        <v>1439.1879737343124</v>
      </c>
      <c r="G79" s="13">
        <v>1492.6404584387344</v>
      </c>
      <c r="H79" s="13">
        <v>1492.6404584387342</v>
      </c>
      <c r="I79" s="13">
        <v>1492.640458438734</v>
      </c>
      <c r="J79" s="13">
        <v>1492.6404584387337</v>
      </c>
      <c r="K79" s="13">
        <v>1492.6404584387335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1322.3539762425057</v>
      </c>
      <c r="AA79" s="13">
        <v>1439.1879737343124</v>
      </c>
      <c r="AB79" s="13">
        <v>1492.6404584387344</v>
      </c>
      <c r="AC79" s="13">
        <v>1492.6404584387342</v>
      </c>
      <c r="AD79" s="13">
        <v>1492.640458438734</v>
      </c>
      <c r="AE79" s="13">
        <v>1492.6404584387337</v>
      </c>
      <c r="AF79" s="13">
        <v>1492.6404584387335</v>
      </c>
      <c r="AG79" s="12" t="s">
        <v>1</v>
      </c>
    </row>
    <row r="80" spans="1:33" x14ac:dyDescent="0.25">
      <c r="A80" s="12" t="s">
        <v>111</v>
      </c>
      <c r="B80" s="12">
        <v>2707</v>
      </c>
      <c r="C80" s="12" t="s">
        <v>121</v>
      </c>
      <c r="D80" s="13">
        <v>2364.026742</v>
      </c>
      <c r="E80" s="13">
        <v>2209.6178420000001</v>
      </c>
      <c r="F80" s="13">
        <v>2241.0882230000002</v>
      </c>
      <c r="G80" s="13">
        <v>2347.3009889999998</v>
      </c>
      <c r="H80" s="13">
        <v>2364.026742</v>
      </c>
      <c r="I80" s="13">
        <v>2364.026742</v>
      </c>
      <c r="J80" s="13">
        <v>2364.026742</v>
      </c>
      <c r="K80" s="13">
        <v>2364.026742</v>
      </c>
      <c r="L80" s="13">
        <v>47.706108000000008</v>
      </c>
      <c r="M80" s="13">
        <v>49.594529000000001</v>
      </c>
      <c r="N80" s="13">
        <v>52.942436999999998</v>
      </c>
      <c r="O80" s="13">
        <v>56.226588</v>
      </c>
      <c r="P80" s="13">
        <v>59.43431300000001</v>
      </c>
      <c r="Q80" s="13">
        <v>62.550837000000008</v>
      </c>
      <c r="R80" s="13">
        <v>65.558001000000004</v>
      </c>
      <c r="S80" s="13">
        <v>519.31495199999995</v>
      </c>
      <c r="T80" s="13">
        <v>527.11129000000005</v>
      </c>
      <c r="U80" s="13">
        <v>553.42399</v>
      </c>
      <c r="V80" s="13">
        <v>557.56755699999997</v>
      </c>
      <c r="W80" s="13">
        <v>557.56755699999997</v>
      </c>
      <c r="X80" s="13">
        <v>557.56755699999997</v>
      </c>
      <c r="Y80" s="13">
        <v>557.56755700000008</v>
      </c>
      <c r="Z80" s="13">
        <v>2776.6389009999998</v>
      </c>
      <c r="AA80" s="13">
        <v>2817.794042</v>
      </c>
      <c r="AB80" s="13">
        <v>2953.6674159999998</v>
      </c>
      <c r="AC80" s="13">
        <v>2977.8208869999999</v>
      </c>
      <c r="AD80" s="13">
        <v>2981.028613</v>
      </c>
      <c r="AE80" s="13">
        <v>2984.1451360000001</v>
      </c>
      <c r="AF80" s="13">
        <v>2987.1523000000007</v>
      </c>
      <c r="AG80" s="12" t="s">
        <v>2</v>
      </c>
    </row>
    <row r="81" spans="1:33" x14ac:dyDescent="0.25">
      <c r="A81" s="12" t="s">
        <v>111</v>
      </c>
      <c r="B81" s="12">
        <v>2888</v>
      </c>
      <c r="C81" s="12" t="s">
        <v>122</v>
      </c>
      <c r="D81" s="13">
        <v>179.39303799999999</v>
      </c>
      <c r="E81" s="13">
        <v>175.08561700000001</v>
      </c>
      <c r="F81" s="13">
        <v>175.08561700000004</v>
      </c>
      <c r="G81" s="13">
        <v>175.08561700000007</v>
      </c>
      <c r="H81" s="13">
        <v>175.0856170000001</v>
      </c>
      <c r="I81" s="13">
        <v>175.08561700000013</v>
      </c>
      <c r="J81" s="13">
        <v>175.08561700000016</v>
      </c>
      <c r="K81" s="13">
        <v>175.08561700000018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175.08561700000001</v>
      </c>
      <c r="AA81" s="13">
        <v>175.08561700000004</v>
      </c>
      <c r="AB81" s="13">
        <v>175.08561700000007</v>
      </c>
      <c r="AC81" s="13">
        <v>175.0856170000001</v>
      </c>
      <c r="AD81" s="13">
        <v>175.08561700000013</v>
      </c>
      <c r="AE81" s="13">
        <v>175.08561700000016</v>
      </c>
      <c r="AF81" s="13">
        <v>175.08561700000018</v>
      </c>
      <c r="AG81" s="12" t="s">
        <v>2</v>
      </c>
    </row>
    <row r="82" spans="1:33" x14ac:dyDescent="0.25">
      <c r="A82" s="12" t="s">
        <v>111</v>
      </c>
      <c r="B82" s="12">
        <v>2955</v>
      </c>
      <c r="C82" s="12" t="s">
        <v>123</v>
      </c>
      <c r="D82" s="13">
        <v>431.02094299999999</v>
      </c>
      <c r="E82" s="13">
        <v>425.41902599999997</v>
      </c>
      <c r="F82" s="13">
        <v>425.41902599999997</v>
      </c>
      <c r="G82" s="13">
        <v>425.41902599999997</v>
      </c>
      <c r="H82" s="13">
        <v>425.41902599999997</v>
      </c>
      <c r="I82" s="13">
        <v>425.41902599999997</v>
      </c>
      <c r="J82" s="13">
        <v>425.41902599999997</v>
      </c>
      <c r="K82" s="13">
        <v>425.41902599999997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425.41902599999997</v>
      </c>
      <c r="AA82" s="13">
        <v>425.41902599999997</v>
      </c>
      <c r="AB82" s="13">
        <v>425.41902599999997</v>
      </c>
      <c r="AC82" s="13">
        <v>425.41902599999997</v>
      </c>
      <c r="AD82" s="13">
        <v>425.41902599999997</v>
      </c>
      <c r="AE82" s="13">
        <v>425.41902599999997</v>
      </c>
      <c r="AF82" s="13">
        <v>425.41902599999997</v>
      </c>
      <c r="AG82" s="12" t="s">
        <v>2</v>
      </c>
    </row>
    <row r="83" spans="1:33" x14ac:dyDescent="0.25">
      <c r="A83" s="12" t="s">
        <v>111</v>
      </c>
      <c r="B83" s="12">
        <v>3752</v>
      </c>
      <c r="C83" s="12" t="s">
        <v>124</v>
      </c>
      <c r="D83" s="13">
        <v>59.934547000000002</v>
      </c>
      <c r="E83" s="13">
        <v>59.155586</v>
      </c>
      <c r="F83" s="13">
        <v>59.155586</v>
      </c>
      <c r="G83" s="13">
        <v>59.155586</v>
      </c>
      <c r="H83" s="13">
        <v>59.155586</v>
      </c>
      <c r="I83" s="13">
        <v>59.155586</v>
      </c>
      <c r="J83" s="13">
        <v>59.155586</v>
      </c>
      <c r="K83" s="13">
        <v>59.155586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59.155586</v>
      </c>
      <c r="AA83" s="13">
        <v>59.155586</v>
      </c>
      <c r="AB83" s="13">
        <v>59.155586</v>
      </c>
      <c r="AC83" s="13">
        <v>59.155586</v>
      </c>
      <c r="AD83" s="13">
        <v>59.155586</v>
      </c>
      <c r="AE83" s="13">
        <v>59.155586</v>
      </c>
      <c r="AF83" s="13">
        <v>59.155586</v>
      </c>
      <c r="AG83" s="12" t="s">
        <v>2</v>
      </c>
    </row>
    <row r="84" spans="1:33" x14ac:dyDescent="0.25">
      <c r="A84" s="12" t="s">
        <v>111</v>
      </c>
      <c r="B84" s="12">
        <v>3926</v>
      </c>
      <c r="C84" s="12" t="s">
        <v>125</v>
      </c>
      <c r="D84" s="13">
        <v>417.31612999999999</v>
      </c>
      <c r="E84" s="13">
        <v>417.31612999999999</v>
      </c>
      <c r="F84" s="13">
        <v>417.31612999999999</v>
      </c>
      <c r="G84" s="13">
        <v>417.31612999999999</v>
      </c>
      <c r="H84" s="13">
        <v>417.31612999999999</v>
      </c>
      <c r="I84" s="13">
        <v>417.31612999999999</v>
      </c>
      <c r="J84" s="13">
        <v>417.31612999999999</v>
      </c>
      <c r="K84" s="13">
        <v>417.31612999999999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11.577589</v>
      </c>
      <c r="T84" s="13">
        <v>11.577589</v>
      </c>
      <c r="U84" s="13">
        <v>11.577589</v>
      </c>
      <c r="V84" s="13">
        <v>11.577589</v>
      </c>
      <c r="W84" s="13">
        <v>11.577589</v>
      </c>
      <c r="X84" s="13">
        <v>11.577589</v>
      </c>
      <c r="Y84" s="13">
        <v>11.577589</v>
      </c>
      <c r="Z84" s="13">
        <v>428.89371899999998</v>
      </c>
      <c r="AA84" s="13">
        <v>428.89371899999998</v>
      </c>
      <c r="AB84" s="13">
        <v>428.89371899999998</v>
      </c>
      <c r="AC84" s="13">
        <v>428.89371899999998</v>
      </c>
      <c r="AD84" s="13">
        <v>428.89371899999998</v>
      </c>
      <c r="AE84" s="13">
        <v>428.89371899999998</v>
      </c>
      <c r="AF84" s="13">
        <v>428.89371899999998</v>
      </c>
      <c r="AG84" s="12" t="s">
        <v>2</v>
      </c>
    </row>
    <row r="85" spans="1:33" x14ac:dyDescent="0.25">
      <c r="A85" s="12" t="s">
        <v>111</v>
      </c>
      <c r="B85" s="12">
        <v>4757</v>
      </c>
      <c r="C85" s="12" t="s">
        <v>126</v>
      </c>
      <c r="D85" s="13">
        <v>824.96390099999996</v>
      </c>
      <c r="E85" s="13">
        <v>805.15562799999998</v>
      </c>
      <c r="F85" s="13">
        <v>805.15562799999987</v>
      </c>
      <c r="G85" s="13">
        <v>805.15562799999975</v>
      </c>
      <c r="H85" s="13">
        <v>805.15562799999964</v>
      </c>
      <c r="I85" s="13">
        <v>805.15562799999952</v>
      </c>
      <c r="J85" s="13">
        <v>805.15562799999941</v>
      </c>
      <c r="K85" s="13">
        <v>805.1556279999993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805.15562799999998</v>
      </c>
      <c r="AA85" s="13">
        <v>805.15562799999987</v>
      </c>
      <c r="AB85" s="13">
        <v>805.15562799999975</v>
      </c>
      <c r="AC85" s="13">
        <v>805.15562799999964</v>
      </c>
      <c r="AD85" s="13">
        <v>805.15562799999952</v>
      </c>
      <c r="AE85" s="13">
        <v>805.15562799999941</v>
      </c>
      <c r="AF85" s="13">
        <v>805.1556279999993</v>
      </c>
      <c r="AG85" s="12" t="s">
        <v>2</v>
      </c>
    </row>
    <row r="86" spans="1:33" x14ac:dyDescent="0.25">
      <c r="A86" s="12" t="s">
        <v>111</v>
      </c>
      <c r="B86" s="12">
        <v>6230</v>
      </c>
      <c r="C86" s="12" t="s">
        <v>127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13">
        <v>0</v>
      </c>
      <c r="AD86" s="13">
        <v>0</v>
      </c>
      <c r="AE86" s="13">
        <v>0</v>
      </c>
      <c r="AF86" s="13">
        <v>0</v>
      </c>
      <c r="AG86" s="12" t="s">
        <v>2</v>
      </c>
    </row>
    <row r="87" spans="1:33" x14ac:dyDescent="0.25">
      <c r="A87" s="12" t="s">
        <v>111</v>
      </c>
      <c r="B87" s="12">
        <v>6542</v>
      </c>
      <c r="C87" s="12" t="s">
        <v>128</v>
      </c>
      <c r="D87" s="13">
        <v>421.02421800000002</v>
      </c>
      <c r="E87" s="13">
        <v>415.55222800000001</v>
      </c>
      <c r="F87" s="13">
        <v>415.55222799999996</v>
      </c>
      <c r="G87" s="13">
        <v>415.5522279999999</v>
      </c>
      <c r="H87" s="13">
        <v>415.55222799999984</v>
      </c>
      <c r="I87" s="13">
        <v>415.55222799999979</v>
      </c>
      <c r="J87" s="13">
        <v>415.55222799999973</v>
      </c>
      <c r="K87" s="13">
        <v>415.55222799999967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415.55222800000001</v>
      </c>
      <c r="AA87" s="13">
        <v>415.55222799999996</v>
      </c>
      <c r="AB87" s="13">
        <v>415.5522279999999</v>
      </c>
      <c r="AC87" s="13">
        <v>415.55222799999984</v>
      </c>
      <c r="AD87" s="13">
        <v>415.55222799999979</v>
      </c>
      <c r="AE87" s="13">
        <v>415.55222799999973</v>
      </c>
      <c r="AF87" s="13">
        <v>415.55222799999967</v>
      </c>
      <c r="AG87" s="12" t="s">
        <v>2</v>
      </c>
    </row>
    <row r="88" spans="1:33" x14ac:dyDescent="0.25">
      <c r="A88" s="12" t="s">
        <v>111</v>
      </c>
      <c r="B88" s="12">
        <v>6879</v>
      </c>
      <c r="C88" s="12" t="s">
        <v>129</v>
      </c>
      <c r="D88" s="13">
        <v>2177.7320490000002</v>
      </c>
      <c r="E88" s="13">
        <v>2395.0689339237329</v>
      </c>
      <c r="F88" s="13">
        <v>2395.0689339237329</v>
      </c>
      <c r="G88" s="13">
        <v>2395.0689339237329</v>
      </c>
      <c r="H88" s="13">
        <v>2395.0689339237329</v>
      </c>
      <c r="I88" s="13">
        <v>2395.0689339237329</v>
      </c>
      <c r="J88" s="13">
        <v>2395.0689339237329</v>
      </c>
      <c r="K88" s="13">
        <v>2395.0689339237329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2395.0689339237329</v>
      </c>
      <c r="AA88" s="13">
        <v>2395.0689339237329</v>
      </c>
      <c r="AB88" s="13">
        <v>2395.0689339237329</v>
      </c>
      <c r="AC88" s="13">
        <v>2395.0689339237329</v>
      </c>
      <c r="AD88" s="13">
        <v>2395.0689339237329</v>
      </c>
      <c r="AE88" s="13">
        <v>2395.0689339237329</v>
      </c>
      <c r="AF88" s="13">
        <v>2395.0689339237329</v>
      </c>
      <c r="AG88" s="12" t="s">
        <v>1</v>
      </c>
    </row>
    <row r="89" spans="1:33" x14ac:dyDescent="0.25">
      <c r="A89" s="12" t="s">
        <v>111</v>
      </c>
      <c r="B89" s="12">
        <v>7002</v>
      </c>
      <c r="C89" s="12" t="s">
        <v>130</v>
      </c>
      <c r="D89" s="13">
        <v>1176.8029079999999</v>
      </c>
      <c r="E89" s="13">
        <v>1176.8029079999999</v>
      </c>
      <c r="F89" s="13">
        <v>1176.8029079999999</v>
      </c>
      <c r="G89" s="13">
        <v>1176.8029079999999</v>
      </c>
      <c r="H89" s="13">
        <v>1176.8029079999999</v>
      </c>
      <c r="I89" s="13">
        <v>1176.8029079999999</v>
      </c>
      <c r="J89" s="13">
        <v>1176.8029079999999</v>
      </c>
      <c r="K89" s="13">
        <v>1176.8029079999999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1176.8029079999999</v>
      </c>
      <c r="AA89" s="13">
        <v>1176.8029079999999</v>
      </c>
      <c r="AB89" s="13">
        <v>1176.8029079999999</v>
      </c>
      <c r="AC89" s="13">
        <v>1176.8029079999999</v>
      </c>
      <c r="AD89" s="13">
        <v>1176.8029079999999</v>
      </c>
      <c r="AE89" s="13">
        <v>1176.8029079999999</v>
      </c>
      <c r="AF89" s="13">
        <v>1176.8029079999999</v>
      </c>
      <c r="AG89" s="12" t="s">
        <v>2</v>
      </c>
    </row>
    <row r="90" spans="1:33" x14ac:dyDescent="0.25">
      <c r="A90" s="12" t="s">
        <v>111</v>
      </c>
      <c r="B90" s="12">
        <v>7153</v>
      </c>
      <c r="C90" s="12" t="s">
        <v>131</v>
      </c>
      <c r="D90" s="13">
        <v>457.84956299999999</v>
      </c>
      <c r="E90" s="13">
        <v>457.84956299999999</v>
      </c>
      <c r="F90" s="13">
        <v>457.84956299999999</v>
      </c>
      <c r="G90" s="13">
        <v>457.84956299999999</v>
      </c>
      <c r="H90" s="13">
        <v>457.84956299999999</v>
      </c>
      <c r="I90" s="13">
        <v>457.84956299999999</v>
      </c>
      <c r="J90" s="13">
        <v>457.84956299999999</v>
      </c>
      <c r="K90" s="13">
        <v>457.84956299999999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18.365656999999999</v>
      </c>
      <c r="T90" s="13">
        <v>18.365656999999999</v>
      </c>
      <c r="U90" s="13">
        <v>18.365656999999999</v>
      </c>
      <c r="V90" s="13">
        <v>18.365656999999999</v>
      </c>
      <c r="W90" s="13">
        <v>18.365656999999999</v>
      </c>
      <c r="X90" s="13">
        <v>18.365656999999999</v>
      </c>
      <c r="Y90" s="13">
        <v>18.365656999999999</v>
      </c>
      <c r="Z90" s="13">
        <v>476.21521999999999</v>
      </c>
      <c r="AA90" s="13">
        <v>476.21521999999999</v>
      </c>
      <c r="AB90" s="13">
        <v>476.21521999999999</v>
      </c>
      <c r="AC90" s="13">
        <v>476.21521999999999</v>
      </c>
      <c r="AD90" s="13">
        <v>476.21521999999999</v>
      </c>
      <c r="AE90" s="13">
        <v>476.21521999999999</v>
      </c>
      <c r="AF90" s="13">
        <v>476.21521999999999</v>
      </c>
      <c r="AG90" s="12" t="s">
        <v>2</v>
      </c>
    </row>
    <row r="91" spans="1:33" x14ac:dyDescent="0.25">
      <c r="A91" s="12" t="s">
        <v>111</v>
      </c>
      <c r="B91" s="12">
        <v>7637</v>
      </c>
      <c r="C91" s="12" t="s">
        <v>132</v>
      </c>
      <c r="D91" s="13">
        <v>880.99100799999997</v>
      </c>
      <c r="E91" s="13">
        <v>1385.0106716236376</v>
      </c>
      <c r="F91" s="13">
        <v>1385.0106716236376</v>
      </c>
      <c r="G91" s="13">
        <v>1385.0106716236376</v>
      </c>
      <c r="H91" s="13">
        <v>1385.0106716236376</v>
      </c>
      <c r="I91" s="13">
        <v>1385.0106716236376</v>
      </c>
      <c r="J91" s="13">
        <v>1385.0106716236376</v>
      </c>
      <c r="K91" s="13">
        <v>1385.0106716236376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1385.0106716236376</v>
      </c>
      <c r="AA91" s="13">
        <v>1385.0106716236376</v>
      </c>
      <c r="AB91" s="13">
        <v>1385.0106716236376</v>
      </c>
      <c r="AC91" s="13">
        <v>1385.0106716236376</v>
      </c>
      <c r="AD91" s="13">
        <v>1385.0106716236376</v>
      </c>
      <c r="AE91" s="13">
        <v>1385.0106716236376</v>
      </c>
      <c r="AF91" s="13">
        <v>1385.0106716236376</v>
      </c>
      <c r="AG91" s="12" t="s">
        <v>1</v>
      </c>
    </row>
    <row r="92" spans="1:33" x14ac:dyDescent="0.25">
      <c r="A92" s="12" t="s">
        <v>111</v>
      </c>
      <c r="B92" s="12">
        <v>7643</v>
      </c>
      <c r="C92" s="12" t="s">
        <v>133</v>
      </c>
      <c r="D92" s="13">
        <v>297.66639700000002</v>
      </c>
      <c r="E92" s="13">
        <v>293.79766999999998</v>
      </c>
      <c r="F92" s="13">
        <v>293.79766999999998</v>
      </c>
      <c r="G92" s="13">
        <v>293.79766999999998</v>
      </c>
      <c r="H92" s="13">
        <v>293.79766999999998</v>
      </c>
      <c r="I92" s="13">
        <v>293.79766999999998</v>
      </c>
      <c r="J92" s="13">
        <v>293.79766999999998</v>
      </c>
      <c r="K92" s="13">
        <v>293.79766999999998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293.79766999999998</v>
      </c>
      <c r="AA92" s="13">
        <v>293.79766999999998</v>
      </c>
      <c r="AB92" s="13">
        <v>293.79766999999998</v>
      </c>
      <c r="AC92" s="13">
        <v>293.79766999999998</v>
      </c>
      <c r="AD92" s="13">
        <v>293.79766999999998</v>
      </c>
      <c r="AE92" s="13">
        <v>293.79766999999998</v>
      </c>
      <c r="AF92" s="13">
        <v>293.79766999999998</v>
      </c>
      <c r="AG92" s="12" t="s">
        <v>2</v>
      </c>
    </row>
    <row r="93" spans="1:33" x14ac:dyDescent="0.25">
      <c r="A93" s="12" t="s">
        <v>111</v>
      </c>
      <c r="B93" s="12">
        <v>7790</v>
      </c>
      <c r="C93" s="12" t="s">
        <v>134</v>
      </c>
      <c r="D93" s="13">
        <v>457.05271099999999</v>
      </c>
      <c r="E93" s="13">
        <v>1316.6281850223177</v>
      </c>
      <c r="F93" s="13">
        <v>1316.6281850223177</v>
      </c>
      <c r="G93" s="13">
        <v>1316.6281850223177</v>
      </c>
      <c r="H93" s="13">
        <v>1316.6281850223177</v>
      </c>
      <c r="I93" s="13">
        <v>1316.6281850223177</v>
      </c>
      <c r="J93" s="13">
        <v>1316.6281850223177</v>
      </c>
      <c r="K93" s="13">
        <v>1316.6281850223177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961.62531978153777</v>
      </c>
      <c r="T93" s="13">
        <v>961.62531978153777</v>
      </c>
      <c r="U93" s="13">
        <v>961.62531978153777</v>
      </c>
      <c r="V93" s="13">
        <v>961.62531978153777</v>
      </c>
      <c r="W93" s="13">
        <v>961.62531978153777</v>
      </c>
      <c r="X93" s="13">
        <v>961.62531978153777</v>
      </c>
      <c r="Y93" s="13">
        <v>961.62531978153777</v>
      </c>
      <c r="Z93" s="13">
        <v>2278.2535048038553</v>
      </c>
      <c r="AA93" s="13">
        <v>2278.2535048038553</v>
      </c>
      <c r="AB93" s="13">
        <v>2278.2535048038553</v>
      </c>
      <c r="AC93" s="13">
        <v>2278.2535048038553</v>
      </c>
      <c r="AD93" s="13">
        <v>2278.2535048038553</v>
      </c>
      <c r="AE93" s="13">
        <v>2278.2535048038553</v>
      </c>
      <c r="AF93" s="13">
        <v>2278.2535048038553</v>
      </c>
      <c r="AG93" s="12" t="s">
        <v>1</v>
      </c>
    </row>
    <row r="94" spans="1:33" x14ac:dyDescent="0.25">
      <c r="A94" s="12" t="s">
        <v>111</v>
      </c>
      <c r="B94" s="12">
        <v>8469</v>
      </c>
      <c r="C94" s="12" t="s">
        <v>135</v>
      </c>
      <c r="D94" s="13">
        <v>22.380549999999999</v>
      </c>
      <c r="E94" s="13">
        <v>0</v>
      </c>
      <c r="F94" s="13">
        <v>0</v>
      </c>
      <c r="G94" s="13">
        <v>0</v>
      </c>
      <c r="H94" s="13">
        <v>22.249500000000001</v>
      </c>
      <c r="I94" s="13">
        <v>22.249500000000001</v>
      </c>
      <c r="J94" s="13">
        <v>22.249500000000001</v>
      </c>
      <c r="K94" s="13">
        <v>22.249500000000001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13">
        <v>22.249500000000001</v>
      </c>
      <c r="AD94" s="13">
        <v>22.249500000000001</v>
      </c>
      <c r="AE94" s="13">
        <v>22.249500000000001</v>
      </c>
      <c r="AF94" s="13">
        <v>22.249500000000001</v>
      </c>
      <c r="AG94" s="12" t="s">
        <v>2</v>
      </c>
    </row>
    <row r="95" spans="1:33" x14ac:dyDescent="0.25">
      <c r="A95" s="12" t="s">
        <v>111</v>
      </c>
      <c r="B95" s="12">
        <v>8579</v>
      </c>
      <c r="C95" s="12" t="s">
        <v>136</v>
      </c>
      <c r="D95" s="13">
        <v>129.35824500000001</v>
      </c>
      <c r="E95" s="13">
        <v>126.252214</v>
      </c>
      <c r="F95" s="13">
        <v>126.252214</v>
      </c>
      <c r="G95" s="13">
        <v>126.252214</v>
      </c>
      <c r="H95" s="13">
        <v>126.252214</v>
      </c>
      <c r="I95" s="13">
        <v>126.252214</v>
      </c>
      <c r="J95" s="13">
        <v>126.252214</v>
      </c>
      <c r="K95" s="13">
        <v>126.252214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126.252214</v>
      </c>
      <c r="AA95" s="13">
        <v>126.252214</v>
      </c>
      <c r="AB95" s="13">
        <v>126.252214</v>
      </c>
      <c r="AC95" s="13">
        <v>126.252214</v>
      </c>
      <c r="AD95" s="13">
        <v>126.252214</v>
      </c>
      <c r="AE95" s="13">
        <v>126.252214</v>
      </c>
      <c r="AF95" s="13">
        <v>126.252214</v>
      </c>
      <c r="AG95" s="12" t="s">
        <v>2</v>
      </c>
    </row>
    <row r="96" spans="1:33" x14ac:dyDescent="0.25">
      <c r="A96" s="12" t="s">
        <v>111</v>
      </c>
      <c r="B96" s="12">
        <v>8788</v>
      </c>
      <c r="C96" s="12" t="s">
        <v>137</v>
      </c>
      <c r="D96" s="13">
        <v>50.707953000000003</v>
      </c>
      <c r="E96" s="13">
        <v>50.686723000000001</v>
      </c>
      <c r="F96" s="13">
        <v>50.686723000000001</v>
      </c>
      <c r="G96" s="13">
        <v>50.686723000000001</v>
      </c>
      <c r="H96" s="13">
        <v>50.686723000000001</v>
      </c>
      <c r="I96" s="13">
        <v>50.686723000000001</v>
      </c>
      <c r="J96" s="13">
        <v>50.686723000000001</v>
      </c>
      <c r="K96" s="13">
        <v>50.686723000000001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50.686723000000001</v>
      </c>
      <c r="AA96" s="13">
        <v>50.686723000000001</v>
      </c>
      <c r="AB96" s="13">
        <v>50.686723000000001</v>
      </c>
      <c r="AC96" s="13">
        <v>50.686723000000001</v>
      </c>
      <c r="AD96" s="13">
        <v>50.686723000000001</v>
      </c>
      <c r="AE96" s="13">
        <v>50.686723000000001</v>
      </c>
      <c r="AF96" s="13">
        <v>50.686723000000001</v>
      </c>
      <c r="AG96" s="12" t="s">
        <v>2</v>
      </c>
    </row>
    <row r="97" spans="1:33" x14ac:dyDescent="0.25">
      <c r="A97" s="12" t="s">
        <v>111</v>
      </c>
      <c r="B97" s="12">
        <v>8986</v>
      </c>
      <c r="C97" s="12" t="s">
        <v>138</v>
      </c>
      <c r="D97" s="13">
        <v>83.040608000000006</v>
      </c>
      <c r="E97" s="13">
        <v>83.040608000000006</v>
      </c>
      <c r="F97" s="13">
        <v>83.04060800000002</v>
      </c>
      <c r="G97" s="13">
        <v>83.040608000000034</v>
      </c>
      <c r="H97" s="13">
        <v>83.040608000000049</v>
      </c>
      <c r="I97" s="13">
        <v>83.040608000000063</v>
      </c>
      <c r="J97" s="13">
        <v>83.040608000000077</v>
      </c>
      <c r="K97" s="13">
        <v>83.040608000000091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83.040608000000006</v>
      </c>
      <c r="AA97" s="13">
        <v>83.04060800000002</v>
      </c>
      <c r="AB97" s="13">
        <v>83.040608000000034</v>
      </c>
      <c r="AC97" s="13">
        <v>83.040608000000049</v>
      </c>
      <c r="AD97" s="13">
        <v>83.040608000000063</v>
      </c>
      <c r="AE97" s="13">
        <v>83.040608000000077</v>
      </c>
      <c r="AF97" s="13">
        <v>83.040608000000091</v>
      </c>
      <c r="AG97" s="12" t="s">
        <v>2</v>
      </c>
    </row>
    <row r="98" spans="1:33" x14ac:dyDescent="0.25">
      <c r="A98" s="12" t="s">
        <v>111</v>
      </c>
      <c r="B98" s="12">
        <v>10443</v>
      </c>
      <c r="C98" s="12" t="s">
        <v>139</v>
      </c>
      <c r="D98" s="13">
        <v>2261.1503459999999</v>
      </c>
      <c r="E98" s="13">
        <v>2755</v>
      </c>
      <c r="F98" s="13">
        <v>2757.6384745726209</v>
      </c>
      <c r="G98" s="13">
        <v>2771.7553984089068</v>
      </c>
      <c r="H98" s="13">
        <v>2771.7553984089072</v>
      </c>
      <c r="I98" s="13">
        <v>2771.7553984089077</v>
      </c>
      <c r="J98" s="13">
        <v>2771.7553984089081</v>
      </c>
      <c r="K98" s="13">
        <v>2771.7553984089086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2755</v>
      </c>
      <c r="AA98" s="13">
        <v>2757.6384745726209</v>
      </c>
      <c r="AB98" s="13">
        <v>2771.7553984089068</v>
      </c>
      <c r="AC98" s="13">
        <v>2771.7553984089072</v>
      </c>
      <c r="AD98" s="13">
        <v>2771.7553984089077</v>
      </c>
      <c r="AE98" s="13">
        <v>2771.7553984089081</v>
      </c>
      <c r="AF98" s="13">
        <v>2771.7553984089086</v>
      </c>
      <c r="AG98" s="12" t="s">
        <v>1</v>
      </c>
    </row>
    <row r="99" spans="1:33" x14ac:dyDescent="0.25">
      <c r="A99" s="12" t="s">
        <v>111</v>
      </c>
      <c r="B99" s="12">
        <v>10543</v>
      </c>
      <c r="C99" s="12" t="s">
        <v>140</v>
      </c>
      <c r="D99" s="13">
        <v>60.934784999999998</v>
      </c>
      <c r="E99" s="13">
        <v>60.934784999999998</v>
      </c>
      <c r="F99" s="13">
        <v>60.934784999999998</v>
      </c>
      <c r="G99" s="13">
        <v>60.934784999999998</v>
      </c>
      <c r="H99" s="13">
        <v>60.934784999999998</v>
      </c>
      <c r="I99" s="13">
        <v>60.934784999999998</v>
      </c>
      <c r="J99" s="13">
        <v>60.934784999999998</v>
      </c>
      <c r="K99" s="13">
        <v>60.934784999999998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1.690512</v>
      </c>
      <c r="T99" s="13">
        <v>1.690512</v>
      </c>
      <c r="U99" s="13">
        <v>1.690512</v>
      </c>
      <c r="V99" s="13">
        <v>1.690512</v>
      </c>
      <c r="W99" s="13">
        <v>1.690512</v>
      </c>
      <c r="X99" s="13">
        <v>1.690512</v>
      </c>
      <c r="Y99" s="13">
        <v>1.690512</v>
      </c>
      <c r="Z99" s="13">
        <v>62.625297000000003</v>
      </c>
      <c r="AA99" s="13">
        <v>62.625297000000003</v>
      </c>
      <c r="AB99" s="13">
        <v>62.625297000000003</v>
      </c>
      <c r="AC99" s="13">
        <v>62.625297000000003</v>
      </c>
      <c r="AD99" s="13">
        <v>62.625297000000003</v>
      </c>
      <c r="AE99" s="13">
        <v>62.625297000000003</v>
      </c>
      <c r="AF99" s="13">
        <v>62.625297000000003</v>
      </c>
      <c r="AG99" s="12" t="s">
        <v>2</v>
      </c>
    </row>
    <row r="100" spans="1:33" x14ac:dyDescent="0.25">
      <c r="A100" s="12" t="s">
        <v>111</v>
      </c>
      <c r="B100" s="12">
        <v>10977</v>
      </c>
      <c r="C100" s="12" t="s">
        <v>141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13">
        <v>0</v>
      </c>
      <c r="AD100" s="13">
        <v>0</v>
      </c>
      <c r="AE100" s="13">
        <v>0</v>
      </c>
      <c r="AF100" s="13">
        <v>0</v>
      </c>
      <c r="AG100" s="12" t="s">
        <v>2</v>
      </c>
    </row>
    <row r="101" spans="1:33" x14ac:dyDescent="0.25">
      <c r="A101" s="12" t="s">
        <v>111</v>
      </c>
      <c r="B101" s="12">
        <v>10986</v>
      </c>
      <c r="C101" s="12" t="s">
        <v>142</v>
      </c>
      <c r="D101" s="13">
        <v>343.44201299999997</v>
      </c>
      <c r="E101" s="13">
        <v>343.21936399999998</v>
      </c>
      <c r="F101" s="13">
        <v>343.21936400000004</v>
      </c>
      <c r="G101" s="13">
        <v>343.2193640000001</v>
      </c>
      <c r="H101" s="13">
        <v>343.21936400000016</v>
      </c>
      <c r="I101" s="13">
        <v>343.21936400000021</v>
      </c>
      <c r="J101" s="13">
        <v>343.21936400000027</v>
      </c>
      <c r="K101" s="13">
        <v>343.21936400000033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343.21936399999998</v>
      </c>
      <c r="AA101" s="13">
        <v>343.21936400000004</v>
      </c>
      <c r="AB101" s="13">
        <v>343.2193640000001</v>
      </c>
      <c r="AC101" s="13">
        <v>343.21936400000016</v>
      </c>
      <c r="AD101" s="13">
        <v>343.21936400000021</v>
      </c>
      <c r="AE101" s="13">
        <v>343.21936400000027</v>
      </c>
      <c r="AF101" s="13">
        <v>343.21936400000033</v>
      </c>
      <c r="AG101" s="12" t="s">
        <v>2</v>
      </c>
    </row>
    <row r="102" spans="1:33" x14ac:dyDescent="0.25">
      <c r="A102" s="12" t="s">
        <v>111</v>
      </c>
      <c r="B102" s="12">
        <v>12513</v>
      </c>
      <c r="C102" s="12" t="s">
        <v>143</v>
      </c>
      <c r="D102" s="13">
        <v>523.77783999999997</v>
      </c>
      <c r="E102" s="13">
        <v>520.71085300000004</v>
      </c>
      <c r="F102" s="13">
        <v>520.71085300000004</v>
      </c>
      <c r="G102" s="13">
        <v>520.71085300000004</v>
      </c>
      <c r="H102" s="13">
        <v>520.71085300000004</v>
      </c>
      <c r="I102" s="13">
        <v>520.71085300000004</v>
      </c>
      <c r="J102" s="13">
        <v>520.71085300000004</v>
      </c>
      <c r="K102" s="13">
        <v>520.71085300000004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520.71085300000004</v>
      </c>
      <c r="AA102" s="13">
        <v>520.71085300000004</v>
      </c>
      <c r="AB102" s="13">
        <v>520.71085300000004</v>
      </c>
      <c r="AC102" s="13">
        <v>520.71085300000004</v>
      </c>
      <c r="AD102" s="13">
        <v>520.71085300000004</v>
      </c>
      <c r="AE102" s="13">
        <v>520.71085300000004</v>
      </c>
      <c r="AF102" s="13">
        <v>520.71085300000004</v>
      </c>
      <c r="AG102" s="12" t="s">
        <v>2</v>
      </c>
    </row>
    <row r="103" spans="1:33" x14ac:dyDescent="0.25">
      <c r="A103" s="12" t="s">
        <v>111</v>
      </c>
      <c r="B103" s="12">
        <v>12621</v>
      </c>
      <c r="C103" s="12" t="s">
        <v>144</v>
      </c>
      <c r="D103" s="13">
        <v>676.47523799999999</v>
      </c>
      <c r="E103" s="13">
        <v>660.23233900000002</v>
      </c>
      <c r="F103" s="13">
        <v>660.23233900000002</v>
      </c>
      <c r="G103" s="13">
        <v>660.23233900000002</v>
      </c>
      <c r="H103" s="13">
        <v>660.23233900000002</v>
      </c>
      <c r="I103" s="13">
        <v>660.23233900000002</v>
      </c>
      <c r="J103" s="13">
        <v>660.23233900000002</v>
      </c>
      <c r="K103" s="13">
        <v>660.23233900000002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660.23233900000002</v>
      </c>
      <c r="AA103" s="13">
        <v>660.23233900000002</v>
      </c>
      <c r="AB103" s="13">
        <v>660.23233900000002</v>
      </c>
      <c r="AC103" s="13">
        <v>660.23233900000002</v>
      </c>
      <c r="AD103" s="13">
        <v>660.23233900000002</v>
      </c>
      <c r="AE103" s="13">
        <v>660.23233900000002</v>
      </c>
      <c r="AF103" s="13">
        <v>660.23233900000002</v>
      </c>
      <c r="AG103" s="12" t="s">
        <v>2</v>
      </c>
    </row>
    <row r="104" spans="1:33" x14ac:dyDescent="0.25">
      <c r="A104" s="12" t="s">
        <v>111</v>
      </c>
      <c r="B104" s="12">
        <v>12994</v>
      </c>
      <c r="C104" s="12" t="s">
        <v>145</v>
      </c>
      <c r="D104" s="13">
        <v>4544.7907679999998</v>
      </c>
      <c r="E104" s="13">
        <v>4528.9417020000001</v>
      </c>
      <c r="F104" s="13">
        <v>4528.941702000001</v>
      </c>
      <c r="G104" s="13">
        <v>4541.042910000001</v>
      </c>
      <c r="H104" s="13">
        <v>4541.0429100000019</v>
      </c>
      <c r="I104" s="13">
        <v>4541.0429100000028</v>
      </c>
      <c r="J104" s="13">
        <v>4541.0429100000038</v>
      </c>
      <c r="K104" s="13">
        <v>4541.0429100000047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4528.9417020000001</v>
      </c>
      <c r="AA104" s="13">
        <v>4528.941702000001</v>
      </c>
      <c r="AB104" s="13">
        <v>4541.042910000001</v>
      </c>
      <c r="AC104" s="13">
        <v>4541.0429100000019</v>
      </c>
      <c r="AD104" s="13">
        <v>4541.0429100000028</v>
      </c>
      <c r="AE104" s="13">
        <v>4541.0429100000038</v>
      </c>
      <c r="AF104" s="13">
        <v>4541.0429100000047</v>
      </c>
      <c r="AG104" s="12" t="s">
        <v>2</v>
      </c>
    </row>
    <row r="105" spans="1:33" x14ac:dyDescent="0.25">
      <c r="A105" s="12" t="s">
        <v>111</v>
      </c>
      <c r="B105" s="12">
        <v>13004</v>
      </c>
      <c r="C105" s="12" t="s">
        <v>146</v>
      </c>
      <c r="D105" s="13">
        <v>258.87616000000003</v>
      </c>
      <c r="E105" s="13">
        <v>253.241004</v>
      </c>
      <c r="F105" s="13">
        <v>253.24100399999998</v>
      </c>
      <c r="G105" s="13">
        <v>254.296165</v>
      </c>
      <c r="H105" s="13">
        <v>255.511584</v>
      </c>
      <c r="I105" s="13">
        <v>255.51158399999997</v>
      </c>
      <c r="J105" s="13">
        <v>255.51158399999994</v>
      </c>
      <c r="K105" s="13">
        <v>255.51158399999991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253.241004</v>
      </c>
      <c r="AA105" s="13">
        <v>253.24100399999998</v>
      </c>
      <c r="AB105" s="13">
        <v>254.296165</v>
      </c>
      <c r="AC105" s="13">
        <v>255.511584</v>
      </c>
      <c r="AD105" s="13">
        <v>255.51158399999997</v>
      </c>
      <c r="AE105" s="13">
        <v>255.51158399999994</v>
      </c>
      <c r="AF105" s="13">
        <v>255.51158399999991</v>
      </c>
      <c r="AG105" s="12" t="s">
        <v>2</v>
      </c>
    </row>
    <row r="106" spans="1:33" x14ac:dyDescent="0.25">
      <c r="A106" s="12" t="s">
        <v>111</v>
      </c>
      <c r="B106" s="12">
        <v>13063</v>
      </c>
      <c r="C106" s="12" t="s">
        <v>147</v>
      </c>
      <c r="D106" s="13">
        <v>442.62015100000002</v>
      </c>
      <c r="E106" s="13">
        <v>442.62015100000002</v>
      </c>
      <c r="F106" s="13">
        <v>442.62015100000008</v>
      </c>
      <c r="G106" s="13">
        <v>442.62015100000013</v>
      </c>
      <c r="H106" s="13">
        <v>442.62015100000019</v>
      </c>
      <c r="I106" s="13">
        <v>442.62015100000025</v>
      </c>
      <c r="J106" s="13">
        <v>442.62015100000031</v>
      </c>
      <c r="K106" s="13">
        <v>442.62015100000036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25.697683000000001</v>
      </c>
      <c r="T106" s="13">
        <v>25.697683000000005</v>
      </c>
      <c r="U106" s="13">
        <v>25.697683000000008</v>
      </c>
      <c r="V106" s="13">
        <v>25.697683000000012</v>
      </c>
      <c r="W106" s="13">
        <v>25.697683000000016</v>
      </c>
      <c r="X106" s="13">
        <v>25.697683000000016</v>
      </c>
      <c r="Y106" s="13">
        <v>25.697683000000019</v>
      </c>
      <c r="Z106" s="13">
        <v>468.317834</v>
      </c>
      <c r="AA106" s="13">
        <v>468.31783400000006</v>
      </c>
      <c r="AB106" s="13">
        <v>468.31783400000012</v>
      </c>
      <c r="AC106" s="13">
        <v>468.31783400000018</v>
      </c>
      <c r="AD106" s="13">
        <v>468.31783400000023</v>
      </c>
      <c r="AE106" s="13">
        <v>468.31783400000029</v>
      </c>
      <c r="AF106" s="13">
        <v>468.31783400000035</v>
      </c>
      <c r="AG106" s="12" t="s">
        <v>2</v>
      </c>
    </row>
    <row r="107" spans="1:33" x14ac:dyDescent="0.25">
      <c r="A107" s="12" t="s">
        <v>111</v>
      </c>
      <c r="B107" s="12">
        <v>20141</v>
      </c>
      <c r="C107" s="12" t="s">
        <v>118</v>
      </c>
      <c r="D107" s="13">
        <v>880563.47807999991</v>
      </c>
      <c r="E107" s="13">
        <v>705494.83586800005</v>
      </c>
      <c r="F107" s="13">
        <v>753569.9123069999</v>
      </c>
      <c r="G107" s="13">
        <v>818427.12184599997</v>
      </c>
      <c r="H107" s="13">
        <v>859884.15891200001</v>
      </c>
      <c r="I107" s="13">
        <v>872729.75261000008</v>
      </c>
      <c r="J107" s="13">
        <v>874441.9205619999</v>
      </c>
      <c r="K107" s="13">
        <v>874674.57920299994</v>
      </c>
      <c r="L107" s="13">
        <v>3752.8804679999998</v>
      </c>
      <c r="M107" s="13">
        <v>3901.4362519999991</v>
      </c>
      <c r="N107" s="13">
        <v>4164.8050469999998</v>
      </c>
      <c r="O107" s="13">
        <v>4423.1582330000001</v>
      </c>
      <c r="P107" s="13">
        <v>4675.4993219999997</v>
      </c>
      <c r="Q107" s="13">
        <v>4920.665814</v>
      </c>
      <c r="R107" s="13">
        <v>5157.2293819999995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709247.71633600001</v>
      </c>
      <c r="AA107" s="13">
        <v>757471.34855899995</v>
      </c>
      <c r="AB107" s="13">
        <v>822591.92689299991</v>
      </c>
      <c r="AC107" s="13">
        <v>864307.31714499998</v>
      </c>
      <c r="AD107" s="13">
        <v>877405.25193200004</v>
      </c>
      <c r="AE107" s="13">
        <v>879362.58637599996</v>
      </c>
      <c r="AF107" s="13">
        <v>879831.80858499988</v>
      </c>
      <c r="AG107" s="12" t="s">
        <v>2</v>
      </c>
    </row>
    <row r="108" spans="1:33" x14ac:dyDescent="0.25">
      <c r="A108" s="12" t="s">
        <v>148</v>
      </c>
      <c r="B108" s="12">
        <v>20901</v>
      </c>
      <c r="C108" s="12" t="s">
        <v>149</v>
      </c>
      <c r="D108" s="13">
        <v>48343.321306999998</v>
      </c>
      <c r="E108" s="13">
        <v>433.82442099999997</v>
      </c>
      <c r="F108" s="13">
        <v>1273.130257</v>
      </c>
      <c r="G108" s="13">
        <v>8377.5019950000024</v>
      </c>
      <c r="H108" s="13">
        <v>10945.431823000004</v>
      </c>
      <c r="I108" s="13">
        <v>13809.890454000004</v>
      </c>
      <c r="J108" s="13">
        <v>17335.465185000005</v>
      </c>
      <c r="K108" s="13">
        <v>20790.782091000008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433.82442099999997</v>
      </c>
      <c r="AA108" s="13">
        <v>1273.130257</v>
      </c>
      <c r="AB108" s="13">
        <v>8377.5019950000024</v>
      </c>
      <c r="AC108" s="13">
        <v>10945.431823000004</v>
      </c>
      <c r="AD108" s="13">
        <v>13809.890454000004</v>
      </c>
      <c r="AE108" s="13">
        <v>17335.465185000005</v>
      </c>
      <c r="AF108" s="13">
        <v>20790.782091000008</v>
      </c>
      <c r="AG108" s="12" t="s">
        <v>2</v>
      </c>
    </row>
    <row r="109" spans="1:33" x14ac:dyDescent="0.25">
      <c r="A109" s="12" t="s">
        <v>150</v>
      </c>
      <c r="B109" s="12">
        <v>5640</v>
      </c>
      <c r="C109" s="12" t="s">
        <v>151</v>
      </c>
      <c r="D109" s="13">
        <v>15768.609172</v>
      </c>
      <c r="E109" s="13">
        <v>5042.9935830000004</v>
      </c>
      <c r="F109" s="13">
        <v>5365.5170529999996</v>
      </c>
      <c r="G109" s="13">
        <v>5627.6494650000004</v>
      </c>
      <c r="H109" s="13">
        <v>5821.2638469999993</v>
      </c>
      <c r="I109" s="13">
        <v>5972.4854659999992</v>
      </c>
      <c r="J109" s="13">
        <v>6088.2940049999988</v>
      </c>
      <c r="K109" s="13">
        <v>6117.9571709999991</v>
      </c>
      <c r="L109" s="13">
        <v>13.002679000000001</v>
      </c>
      <c r="M109" s="13">
        <v>12.326753000000002</v>
      </c>
      <c r="N109" s="13">
        <v>12.310141999999999</v>
      </c>
      <c r="O109" s="13">
        <v>12.294869999999998</v>
      </c>
      <c r="P109" s="13">
        <v>12.280670999999996</v>
      </c>
      <c r="Q109" s="13">
        <v>12.267273999999999</v>
      </c>
      <c r="R109" s="13">
        <v>12.254681999999999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5055.9962619999997</v>
      </c>
      <c r="AA109" s="13">
        <v>5377.8438059999999</v>
      </c>
      <c r="AB109" s="13">
        <v>5639.9596069999998</v>
      </c>
      <c r="AC109" s="13">
        <v>5833.558716999999</v>
      </c>
      <c r="AD109" s="13">
        <v>5984.7661369999987</v>
      </c>
      <c r="AE109" s="13">
        <v>6100.5612789999986</v>
      </c>
      <c r="AF109" s="13">
        <v>6130.2118529999989</v>
      </c>
      <c r="AG109" s="12" t="s">
        <v>2</v>
      </c>
    </row>
    <row r="110" spans="1:33" x14ac:dyDescent="0.25">
      <c r="A110" s="12" t="s">
        <v>150</v>
      </c>
      <c r="B110" s="12">
        <v>7755</v>
      </c>
      <c r="C110" s="12" t="s">
        <v>152</v>
      </c>
      <c r="D110" s="13">
        <v>2186.3888379999999</v>
      </c>
      <c r="E110" s="13">
        <v>907.766524</v>
      </c>
      <c r="F110" s="13">
        <v>907.766524</v>
      </c>
      <c r="G110" s="13">
        <v>907.766524</v>
      </c>
      <c r="H110" s="13">
        <v>907.76652399999989</v>
      </c>
      <c r="I110" s="13">
        <v>909.09594299999981</v>
      </c>
      <c r="J110" s="13">
        <v>925.97392299999967</v>
      </c>
      <c r="K110" s="13">
        <v>935.93978199999958</v>
      </c>
      <c r="L110" s="13">
        <v>1.444742</v>
      </c>
      <c r="M110" s="13">
        <v>1.3696390000000001</v>
      </c>
      <c r="N110" s="13">
        <v>1.367794</v>
      </c>
      <c r="O110" s="13">
        <v>1.3660969999999997</v>
      </c>
      <c r="P110" s="13">
        <v>1.3645189999999998</v>
      </c>
      <c r="Q110" s="13">
        <v>1.3630299999999993</v>
      </c>
      <c r="R110" s="13">
        <v>1.3616309999999994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909.21126600000002</v>
      </c>
      <c r="AA110" s="13">
        <v>909.13616400000001</v>
      </c>
      <c r="AB110" s="13">
        <v>909.13431800000001</v>
      </c>
      <c r="AC110" s="13">
        <v>909.13262099999986</v>
      </c>
      <c r="AD110" s="13">
        <v>910.46046199999978</v>
      </c>
      <c r="AE110" s="13">
        <v>927.33695399999965</v>
      </c>
      <c r="AF110" s="13">
        <v>937.30141299999957</v>
      </c>
      <c r="AG110" s="12" t="s">
        <v>2</v>
      </c>
    </row>
    <row r="111" spans="1:33" x14ac:dyDescent="0.25">
      <c r="A111" s="12" t="s">
        <v>150</v>
      </c>
      <c r="B111" s="12">
        <v>7825</v>
      </c>
      <c r="C111" s="12" t="s">
        <v>153</v>
      </c>
      <c r="D111" s="13">
        <v>81.715827000000004</v>
      </c>
      <c r="E111" s="13">
        <v>63.625819999999997</v>
      </c>
      <c r="F111" s="13">
        <v>63.625819999999997</v>
      </c>
      <c r="G111" s="13">
        <v>63.625819999999997</v>
      </c>
      <c r="H111" s="13">
        <v>63.625819999999997</v>
      </c>
      <c r="I111" s="13">
        <v>63.625819999999997</v>
      </c>
      <c r="J111" s="13">
        <v>63.625819999999997</v>
      </c>
      <c r="K111" s="13">
        <v>63.634974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63.625819999999997</v>
      </c>
      <c r="AA111" s="13">
        <v>63.625819999999997</v>
      </c>
      <c r="AB111" s="13">
        <v>63.625819999999997</v>
      </c>
      <c r="AC111" s="13">
        <v>63.625819999999997</v>
      </c>
      <c r="AD111" s="13">
        <v>63.625819999999997</v>
      </c>
      <c r="AE111" s="13">
        <v>63.625819999999997</v>
      </c>
      <c r="AF111" s="13">
        <v>63.634974</v>
      </c>
      <c r="AG111" s="12" t="s">
        <v>2</v>
      </c>
    </row>
    <row r="112" spans="1:33" x14ac:dyDescent="0.25">
      <c r="A112" s="12" t="s">
        <v>150</v>
      </c>
      <c r="B112" s="12">
        <v>8953</v>
      </c>
      <c r="C112" s="12" t="s">
        <v>154</v>
      </c>
      <c r="D112" s="13">
        <v>3022.2463379999999</v>
      </c>
      <c r="E112" s="13">
        <v>1594.0077612682173</v>
      </c>
      <c r="F112" s="13">
        <v>1596.8058621565351</v>
      </c>
      <c r="G112" s="13">
        <v>1692.6322959398722</v>
      </c>
      <c r="H112" s="13">
        <v>1760.5990055168936</v>
      </c>
      <c r="I112" s="13">
        <v>1818.1600683123163</v>
      </c>
      <c r="J112" s="13">
        <v>1829.4511615207705</v>
      </c>
      <c r="K112" s="13">
        <v>1836.1181589477287</v>
      </c>
      <c r="L112" s="13">
        <v>63.566577917197897</v>
      </c>
      <c r="M112" s="13">
        <v>60.262157413549623</v>
      </c>
      <c r="N112" s="13">
        <v>60.180950147105484</v>
      </c>
      <c r="O112" s="13">
        <v>60.106291626672316</v>
      </c>
      <c r="P112" s="13">
        <v>60.036872455036438</v>
      </c>
      <c r="Q112" s="13">
        <v>59.971382355012899</v>
      </c>
      <c r="R112" s="13">
        <v>59.909821326601694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1657.5743391854153</v>
      </c>
      <c r="AA112" s="13">
        <v>1657.0680195700847</v>
      </c>
      <c r="AB112" s="13">
        <v>1752.8132460869776</v>
      </c>
      <c r="AC112" s="13">
        <v>1820.7052971435658</v>
      </c>
      <c r="AD112" s="13">
        <v>1878.1969407673525</v>
      </c>
      <c r="AE112" s="13">
        <v>1889.4225438757835</v>
      </c>
      <c r="AF112" s="13">
        <v>1896.0279802743303</v>
      </c>
      <c r="AG112" s="12" t="s">
        <v>1</v>
      </c>
    </row>
    <row r="113" spans="1:33" x14ac:dyDescent="0.25">
      <c r="A113" s="12" t="s">
        <v>155</v>
      </c>
      <c r="B113" s="12">
        <v>6392</v>
      </c>
      <c r="C113" s="12" t="s">
        <v>156</v>
      </c>
      <c r="D113" s="13">
        <v>66254.403348000007</v>
      </c>
      <c r="E113" s="13">
        <v>68517.070666095358</v>
      </c>
      <c r="F113" s="13">
        <v>69008.899796898826</v>
      </c>
      <c r="G113" s="13">
        <v>70196.624127883115</v>
      </c>
      <c r="H113" s="13">
        <v>70937.940561748488</v>
      </c>
      <c r="I113" s="13">
        <v>71939.271405301202</v>
      </c>
      <c r="J113" s="13">
        <v>73121.538329109811</v>
      </c>
      <c r="K113" s="13">
        <v>74496.645226182241</v>
      </c>
      <c r="L113" s="13">
        <v>2487.9798643631379</v>
      </c>
      <c r="M113" s="13">
        <v>2638.9878773057731</v>
      </c>
      <c r="N113" s="13">
        <v>2993.1857573191564</v>
      </c>
      <c r="O113" s="13">
        <v>3372.7331154641197</v>
      </c>
      <c r="P113" s="13">
        <v>3779.1346730957407</v>
      </c>
      <c r="Q113" s="13">
        <v>4214.1267170354713</v>
      </c>
      <c r="R113" s="13">
        <v>4679.5612517911459</v>
      </c>
      <c r="S113" s="13">
        <v>3400.9057768010216</v>
      </c>
      <c r="T113" s="13">
        <v>3794.4108087950317</v>
      </c>
      <c r="U113" s="13">
        <v>3850.5780874327502</v>
      </c>
      <c r="V113" s="13">
        <v>3846.2067385157661</v>
      </c>
      <c r="W113" s="13">
        <v>3856.0259701447358</v>
      </c>
      <c r="X113" s="13">
        <v>3858.7492783017642</v>
      </c>
      <c r="Y113" s="13">
        <v>3831.4949811123611</v>
      </c>
      <c r="Z113" s="13">
        <v>74405.956307259519</v>
      </c>
      <c r="AA113" s="13">
        <v>75442.298482999628</v>
      </c>
      <c r="AB113" s="13">
        <v>77040.387973786303</v>
      </c>
      <c r="AC113" s="13">
        <v>78156.880416879649</v>
      </c>
      <c r="AD113" s="13">
        <v>79574.432048541668</v>
      </c>
      <c r="AE113" s="13">
        <v>81194.414324447032</v>
      </c>
      <c r="AF113" s="13">
        <v>83007.701459085743</v>
      </c>
      <c r="AG113" s="12" t="s">
        <v>1</v>
      </c>
    </row>
    <row r="114" spans="1:33" x14ac:dyDescent="0.25">
      <c r="A114" s="12" t="s">
        <v>155</v>
      </c>
      <c r="B114" s="12">
        <v>10963</v>
      </c>
      <c r="C114" s="12" t="s">
        <v>157</v>
      </c>
      <c r="D114" s="13">
        <v>16376.906428</v>
      </c>
      <c r="E114" s="13">
        <v>16024.352415306801</v>
      </c>
      <c r="F114" s="13">
        <v>16026.031147100992</v>
      </c>
      <c r="G114" s="13">
        <v>16066.320703710095</v>
      </c>
      <c r="H114" s="13">
        <v>16066.320703710095</v>
      </c>
      <c r="I114" s="13">
        <v>16066.320703710095</v>
      </c>
      <c r="J114" s="13">
        <v>16066.320703710093</v>
      </c>
      <c r="K114" s="13">
        <v>16066.320703710093</v>
      </c>
      <c r="L114" s="13">
        <v>2481.3953444729405</v>
      </c>
      <c r="M114" s="13">
        <v>2555.5404305953266</v>
      </c>
      <c r="N114" s="13">
        <v>2727.522721798719</v>
      </c>
      <c r="O114" s="13">
        <v>2911.488622576564</v>
      </c>
      <c r="P114" s="13">
        <v>3108.148494806268</v>
      </c>
      <c r="Q114" s="13">
        <v>3318.3220101325373</v>
      </c>
      <c r="R114" s="13">
        <v>3558.633588492894</v>
      </c>
      <c r="S114" s="13">
        <v>441.33440382557262</v>
      </c>
      <c r="T114" s="13">
        <v>441.36539141345213</v>
      </c>
      <c r="U114" s="13">
        <v>442.55946352701744</v>
      </c>
      <c r="V114" s="13">
        <v>442.55946352701744</v>
      </c>
      <c r="W114" s="13">
        <v>442.55946352701744</v>
      </c>
      <c r="X114" s="13">
        <v>442.55946352701739</v>
      </c>
      <c r="Y114" s="13">
        <v>442.55946352701739</v>
      </c>
      <c r="Z114" s="13">
        <v>18947.082163605312</v>
      </c>
      <c r="AA114" s="13">
        <v>19022.936969109771</v>
      </c>
      <c r="AB114" s="13">
        <v>19236.402889035831</v>
      </c>
      <c r="AC114" s="13">
        <v>19420.368789813674</v>
      </c>
      <c r="AD114" s="13">
        <v>19617.028660968132</v>
      </c>
      <c r="AE114" s="13">
        <v>19827.202176294399</v>
      </c>
      <c r="AF114" s="13">
        <v>20067.513755730004</v>
      </c>
      <c r="AG114" s="12" t="s">
        <v>1</v>
      </c>
    </row>
    <row r="115" spans="1:33" x14ac:dyDescent="0.25">
      <c r="A115" s="12" t="s">
        <v>155</v>
      </c>
      <c r="B115" s="12">
        <v>11424</v>
      </c>
      <c r="C115" s="12" t="s">
        <v>158</v>
      </c>
      <c r="D115" s="13">
        <v>79.531581000000003</v>
      </c>
      <c r="E115" s="13">
        <v>76.347914000000003</v>
      </c>
      <c r="F115" s="13">
        <v>76.347914000000003</v>
      </c>
      <c r="G115" s="13">
        <v>76.347914000000003</v>
      </c>
      <c r="H115" s="13">
        <v>76.347914000000003</v>
      </c>
      <c r="I115" s="13">
        <v>76.347914000000003</v>
      </c>
      <c r="J115" s="13">
        <v>76.347914000000003</v>
      </c>
      <c r="K115" s="13">
        <v>76.347914000000003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0.32994699999999999</v>
      </c>
      <c r="T115" s="13">
        <v>0.32994699999999999</v>
      </c>
      <c r="U115" s="13">
        <v>0.32994699999999999</v>
      </c>
      <c r="V115" s="13">
        <v>0.32994699999999999</v>
      </c>
      <c r="W115" s="13">
        <v>0.32994699999999999</v>
      </c>
      <c r="X115" s="13">
        <v>0.32994699999999999</v>
      </c>
      <c r="Y115" s="13">
        <v>0.32994699999999999</v>
      </c>
      <c r="Z115" s="13">
        <v>76.677862000000005</v>
      </c>
      <c r="AA115" s="13">
        <v>76.677862000000005</v>
      </c>
      <c r="AB115" s="13">
        <v>76.677862000000005</v>
      </c>
      <c r="AC115" s="13">
        <v>76.677862000000005</v>
      </c>
      <c r="AD115" s="13">
        <v>76.677862000000005</v>
      </c>
      <c r="AE115" s="13">
        <v>76.677862000000005</v>
      </c>
      <c r="AF115" s="13">
        <v>76.677862000000005</v>
      </c>
      <c r="AG115" s="12" t="s">
        <v>2</v>
      </c>
    </row>
    <row r="116" spans="1:33" x14ac:dyDescent="0.25">
      <c r="A116" s="12" t="s">
        <v>155</v>
      </c>
      <c r="B116" s="12">
        <v>12443</v>
      </c>
      <c r="C116" s="12" t="s">
        <v>159</v>
      </c>
      <c r="D116" s="13">
        <v>21506.493962</v>
      </c>
      <c r="E116" s="13">
        <v>18691.838018475843</v>
      </c>
      <c r="F116" s="13">
        <v>18754.260513413352</v>
      </c>
      <c r="G116" s="13">
        <v>19096.555045319445</v>
      </c>
      <c r="H116" s="13">
        <v>19492.998501354588</v>
      </c>
      <c r="I116" s="13">
        <v>19983.854391727182</v>
      </c>
      <c r="J116" s="13">
        <v>20346.732052921223</v>
      </c>
      <c r="K116" s="13">
        <v>20929.481703373593</v>
      </c>
      <c r="L116" s="13">
        <v>30.339343980701276</v>
      </c>
      <c r="M116" s="13">
        <v>32.180791941294153</v>
      </c>
      <c r="N116" s="13">
        <v>36.500011689972652</v>
      </c>
      <c r="O116" s="13">
        <v>41.128352342375834</v>
      </c>
      <c r="P116" s="13">
        <v>46.084162838451952</v>
      </c>
      <c r="Q116" s="13">
        <v>51.388616419304917</v>
      </c>
      <c r="R116" s="13">
        <v>57.064296673103783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18722.177363658888</v>
      </c>
      <c r="AA116" s="13">
        <v>18786.441305354645</v>
      </c>
      <c r="AB116" s="13">
        <v>19133.055057009416</v>
      </c>
      <c r="AC116" s="13">
        <v>19534.126853696966</v>
      </c>
      <c r="AD116" s="13">
        <v>20029.938554565637</v>
      </c>
      <c r="AE116" s="13">
        <v>20398.120668138185</v>
      </c>
      <c r="AF116" s="13">
        <v>20986.546000046699</v>
      </c>
      <c r="AG116" s="12" t="s">
        <v>1</v>
      </c>
    </row>
    <row r="117" spans="1:33" x14ac:dyDescent="0.25">
      <c r="A117" s="12" t="s">
        <v>155</v>
      </c>
      <c r="B117" s="12">
        <v>13154</v>
      </c>
      <c r="C117" s="12" t="s">
        <v>160</v>
      </c>
      <c r="D117" s="13">
        <v>51.119230000000002</v>
      </c>
      <c r="E117" s="13">
        <v>49.690016</v>
      </c>
      <c r="F117" s="13">
        <v>49.690015999999993</v>
      </c>
      <c r="G117" s="13">
        <v>49.690015999999986</v>
      </c>
      <c r="H117" s="13">
        <v>49.690015999999979</v>
      </c>
      <c r="I117" s="13">
        <v>49.690015999999972</v>
      </c>
      <c r="J117" s="13">
        <v>49.690015999999964</v>
      </c>
      <c r="K117" s="13">
        <v>49.690015999999957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49.690016</v>
      </c>
      <c r="AA117" s="13">
        <v>49.690015999999993</v>
      </c>
      <c r="AB117" s="13">
        <v>49.690015999999986</v>
      </c>
      <c r="AC117" s="13">
        <v>49.690015999999979</v>
      </c>
      <c r="AD117" s="13">
        <v>49.690015999999972</v>
      </c>
      <c r="AE117" s="13">
        <v>49.690015999999964</v>
      </c>
      <c r="AF117" s="13">
        <v>49.690015999999957</v>
      </c>
      <c r="AG117" s="12" t="s">
        <v>2</v>
      </c>
    </row>
    <row r="118" spans="1:33" x14ac:dyDescent="0.25">
      <c r="A118" s="12" t="s">
        <v>155</v>
      </c>
      <c r="B118" s="12">
        <v>13343</v>
      </c>
      <c r="C118" s="12" t="s">
        <v>161</v>
      </c>
      <c r="D118" s="13">
        <v>732698.80460799998</v>
      </c>
      <c r="E118" s="13">
        <v>392912.22003674047</v>
      </c>
      <c r="F118" s="13">
        <v>421817.4721186902</v>
      </c>
      <c r="G118" s="13">
        <v>464108.29405072588</v>
      </c>
      <c r="H118" s="13">
        <v>498167.89213546726</v>
      </c>
      <c r="I118" s="13">
        <v>524203.00510187395</v>
      </c>
      <c r="J118" s="13">
        <v>545086.95388741652</v>
      </c>
      <c r="K118" s="13">
        <v>563956.61691029381</v>
      </c>
      <c r="L118" s="13">
        <v>15225.496670143773</v>
      </c>
      <c r="M118" s="13">
        <v>16149.608646657129</v>
      </c>
      <c r="N118" s="13">
        <v>18317.165839005498</v>
      </c>
      <c r="O118" s="13">
        <v>20639.852255724181</v>
      </c>
      <c r="P118" s="13">
        <v>23126.876227134311</v>
      </c>
      <c r="Q118" s="13">
        <v>25788.863168470376</v>
      </c>
      <c r="R118" s="13">
        <v>28637.146655128432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408137.71670579974</v>
      </c>
      <c r="AA118" s="13">
        <v>437967.08076643187</v>
      </c>
      <c r="AB118" s="13">
        <v>482425.45988973137</v>
      </c>
      <c r="AC118" s="13">
        <v>518807.74439010688</v>
      </c>
      <c r="AD118" s="13">
        <v>547329.88132900826</v>
      </c>
      <c r="AE118" s="13">
        <v>570875.81705697137</v>
      </c>
      <c r="AF118" s="13">
        <v>592593.76356542227</v>
      </c>
      <c r="AG118" s="12" t="s">
        <v>1</v>
      </c>
    </row>
    <row r="119" spans="1:33" x14ac:dyDescent="0.25">
      <c r="A119" s="12" t="s">
        <v>155</v>
      </c>
      <c r="B119" s="12">
        <v>20235</v>
      </c>
      <c r="C119" s="12" t="s">
        <v>162</v>
      </c>
      <c r="D119" s="13">
        <v>24.831257999999998</v>
      </c>
      <c r="E119" s="13">
        <v>24.137015000000002</v>
      </c>
      <c r="F119" s="13">
        <v>24.137015000000002</v>
      </c>
      <c r="G119" s="13">
        <v>24.137015000000002</v>
      </c>
      <c r="H119" s="13">
        <v>24.137015000000002</v>
      </c>
      <c r="I119" s="13">
        <v>24.137015000000002</v>
      </c>
      <c r="J119" s="13">
        <v>24.137015000000002</v>
      </c>
      <c r="K119" s="13">
        <v>24.137015000000002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24.137015000000002</v>
      </c>
      <c r="AA119" s="13">
        <v>24.137015000000002</v>
      </c>
      <c r="AB119" s="13">
        <v>24.137015000000002</v>
      </c>
      <c r="AC119" s="13">
        <v>24.137015000000002</v>
      </c>
      <c r="AD119" s="13">
        <v>24.137015000000002</v>
      </c>
      <c r="AE119" s="13">
        <v>24.137015000000002</v>
      </c>
      <c r="AF119" s="13">
        <v>24.137015000000002</v>
      </c>
      <c r="AG119" s="12" t="s">
        <v>2</v>
      </c>
    </row>
    <row r="120" spans="1:33" x14ac:dyDescent="0.25">
      <c r="A120" s="12" t="s">
        <v>163</v>
      </c>
      <c r="B120" s="12">
        <v>1156</v>
      </c>
      <c r="C120" s="12" t="s">
        <v>164</v>
      </c>
      <c r="D120" s="13">
        <v>75405.303159999996</v>
      </c>
      <c r="E120" s="13">
        <v>18485.699005285162</v>
      </c>
      <c r="F120" s="13">
        <v>22018.565485986128</v>
      </c>
      <c r="G120" s="13">
        <v>26678.106313783523</v>
      </c>
      <c r="H120" s="13">
        <v>30969.648764379977</v>
      </c>
      <c r="I120" s="13">
        <v>33957.217990741541</v>
      </c>
      <c r="J120" s="13">
        <v>36645.825726857678</v>
      </c>
      <c r="K120" s="13">
        <v>36649.83204226107</v>
      </c>
      <c r="L120" s="13">
        <v>202.74094551190444</v>
      </c>
      <c r="M120" s="13">
        <v>204.21961359318192</v>
      </c>
      <c r="N120" s="13">
        <v>206.70806680293998</v>
      </c>
      <c r="O120" s="13">
        <v>215.14880856421465</v>
      </c>
      <c r="P120" s="13">
        <v>224.0287142163518</v>
      </c>
      <c r="Q120" s="13">
        <v>233.38731046531214</v>
      </c>
      <c r="R120" s="13">
        <v>243.27290294132268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18688.439950797067</v>
      </c>
      <c r="AA120" s="13">
        <v>22222.785099579312</v>
      </c>
      <c r="AB120" s="13">
        <v>26884.81438058646</v>
      </c>
      <c r="AC120" s="13">
        <v>31184.79757294419</v>
      </c>
      <c r="AD120" s="13">
        <v>34181.246706062855</v>
      </c>
      <c r="AE120" s="13">
        <v>36879.213037322988</v>
      </c>
      <c r="AF120" s="13">
        <v>36893.104945202394</v>
      </c>
      <c r="AG120" s="12" t="s">
        <v>1</v>
      </c>
    </row>
    <row r="121" spans="1:33" x14ac:dyDescent="0.25">
      <c r="A121" s="12" t="s">
        <v>163</v>
      </c>
      <c r="B121" s="12">
        <v>2999</v>
      </c>
      <c r="C121" s="12" t="s">
        <v>165</v>
      </c>
      <c r="D121" s="13">
        <v>1901.975891</v>
      </c>
      <c r="E121" s="13">
        <v>1040.910353</v>
      </c>
      <c r="F121" s="13">
        <v>1049.826824</v>
      </c>
      <c r="G121" s="13">
        <v>1064.2205289999999</v>
      </c>
      <c r="H121" s="13">
        <v>1091.2403429999999</v>
      </c>
      <c r="I121" s="13">
        <v>1112.2109439999999</v>
      </c>
      <c r="J121" s="13">
        <v>1133.423513</v>
      </c>
      <c r="K121" s="13">
        <v>1133.423513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1040.910353</v>
      </c>
      <c r="AA121" s="13">
        <v>1049.826824</v>
      </c>
      <c r="AB121" s="13">
        <v>1064.2205289999999</v>
      </c>
      <c r="AC121" s="13">
        <v>1091.2403429999999</v>
      </c>
      <c r="AD121" s="13">
        <v>1112.2109439999999</v>
      </c>
      <c r="AE121" s="13">
        <v>1133.423513</v>
      </c>
      <c r="AF121" s="13">
        <v>1133.423513</v>
      </c>
      <c r="AG121" s="12" t="s">
        <v>2</v>
      </c>
    </row>
    <row r="122" spans="1:33" x14ac:dyDescent="0.25">
      <c r="A122" s="12" t="s">
        <v>163</v>
      </c>
      <c r="B122" s="12">
        <v>5643</v>
      </c>
      <c r="C122" s="12" t="s">
        <v>121</v>
      </c>
      <c r="D122" s="13">
        <v>1521.3735469999999</v>
      </c>
      <c r="E122" s="13">
        <v>1014.0996948231241</v>
      </c>
      <c r="F122" s="13">
        <v>1014.099694823124</v>
      </c>
      <c r="G122" s="13">
        <v>1014.0996948231239</v>
      </c>
      <c r="H122" s="13">
        <v>1014.0996948231237</v>
      </c>
      <c r="I122" s="13">
        <v>1014.0996948231236</v>
      </c>
      <c r="J122" s="13">
        <v>1014.0996948231235</v>
      </c>
      <c r="K122" s="13">
        <v>1014.0996948231234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1014.0996948231241</v>
      </c>
      <c r="AA122" s="13">
        <v>1014.099694823124</v>
      </c>
      <c r="AB122" s="13">
        <v>1014.0996948231239</v>
      </c>
      <c r="AC122" s="13">
        <v>1014.0996948231237</v>
      </c>
      <c r="AD122" s="13">
        <v>1014.0996948231236</v>
      </c>
      <c r="AE122" s="13">
        <v>1014.0996948231235</v>
      </c>
      <c r="AF122" s="13">
        <v>1014.0996948231234</v>
      </c>
      <c r="AG122" s="12" t="s">
        <v>1</v>
      </c>
    </row>
    <row r="123" spans="1:33" x14ac:dyDescent="0.25">
      <c r="A123" s="12" t="s">
        <v>163</v>
      </c>
      <c r="B123" s="12">
        <v>5731</v>
      </c>
      <c r="C123" s="12" t="s">
        <v>166</v>
      </c>
      <c r="D123" s="13">
        <v>498.56016599999998</v>
      </c>
      <c r="E123" s="13">
        <v>493.882924</v>
      </c>
      <c r="F123" s="13">
        <v>493.882924</v>
      </c>
      <c r="G123" s="13">
        <v>493.882924</v>
      </c>
      <c r="H123" s="13">
        <v>493.882924</v>
      </c>
      <c r="I123" s="13">
        <v>493.882924</v>
      </c>
      <c r="J123" s="13">
        <v>493.882924</v>
      </c>
      <c r="K123" s="13">
        <v>493.882924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15.643253</v>
      </c>
      <c r="T123" s="13">
        <v>15.643253</v>
      </c>
      <c r="U123" s="13">
        <v>15.643253</v>
      </c>
      <c r="V123" s="13">
        <v>15.643253</v>
      </c>
      <c r="W123" s="13">
        <v>15.643253</v>
      </c>
      <c r="X123" s="13">
        <v>15.643253</v>
      </c>
      <c r="Y123" s="13">
        <v>15.643253</v>
      </c>
      <c r="Z123" s="13">
        <v>509.52617700000002</v>
      </c>
      <c r="AA123" s="13">
        <v>509.52617700000002</v>
      </c>
      <c r="AB123" s="13">
        <v>509.52617700000002</v>
      </c>
      <c r="AC123" s="13">
        <v>509.52617700000002</v>
      </c>
      <c r="AD123" s="13">
        <v>509.52617700000002</v>
      </c>
      <c r="AE123" s="13">
        <v>509.52617700000002</v>
      </c>
      <c r="AF123" s="13">
        <v>509.52617700000002</v>
      </c>
      <c r="AG123" s="12" t="s">
        <v>2</v>
      </c>
    </row>
    <row r="124" spans="1:33" x14ac:dyDescent="0.25">
      <c r="A124" s="12" t="s">
        <v>163</v>
      </c>
      <c r="B124" s="12">
        <v>5746</v>
      </c>
      <c r="C124" s="12" t="s">
        <v>167</v>
      </c>
      <c r="D124" s="13">
        <v>42.933200999999997</v>
      </c>
      <c r="E124" s="13">
        <v>42.803082000000003</v>
      </c>
      <c r="F124" s="13">
        <v>42.803082000000003</v>
      </c>
      <c r="G124" s="13">
        <v>42.803082000000003</v>
      </c>
      <c r="H124" s="13">
        <v>42.803082000000003</v>
      </c>
      <c r="I124" s="13">
        <v>42.803082000000003</v>
      </c>
      <c r="J124" s="13">
        <v>42.803082000000003</v>
      </c>
      <c r="K124" s="13">
        <v>42.803082000000003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1.371632</v>
      </c>
      <c r="T124" s="13">
        <v>1.371632</v>
      </c>
      <c r="U124" s="13">
        <v>1.371632</v>
      </c>
      <c r="V124" s="13">
        <v>1.371632</v>
      </c>
      <c r="W124" s="13">
        <v>1.371632</v>
      </c>
      <c r="X124" s="13">
        <v>1.371632</v>
      </c>
      <c r="Y124" s="13">
        <v>1.371632</v>
      </c>
      <c r="Z124" s="13">
        <v>44.174712999999997</v>
      </c>
      <c r="AA124" s="13">
        <v>44.174712999999997</v>
      </c>
      <c r="AB124" s="13">
        <v>44.174712999999997</v>
      </c>
      <c r="AC124" s="13">
        <v>44.174712999999997</v>
      </c>
      <c r="AD124" s="13">
        <v>44.174712999999997</v>
      </c>
      <c r="AE124" s="13">
        <v>44.174712999999997</v>
      </c>
      <c r="AF124" s="13">
        <v>44.174712999999997</v>
      </c>
      <c r="AG124" s="12" t="s">
        <v>2</v>
      </c>
    </row>
    <row r="125" spans="1:33" x14ac:dyDescent="0.25">
      <c r="A125" s="12" t="s">
        <v>163</v>
      </c>
      <c r="B125" s="12">
        <v>6151</v>
      </c>
      <c r="C125" s="12" t="s">
        <v>168</v>
      </c>
      <c r="D125" s="13">
        <v>102623.56659</v>
      </c>
      <c r="E125" s="13">
        <v>55487.270946042117</v>
      </c>
      <c r="F125" s="13">
        <v>60388.56725045338</v>
      </c>
      <c r="G125" s="13">
        <v>66457.098096976639</v>
      </c>
      <c r="H125" s="13">
        <v>72339.612750108034</v>
      </c>
      <c r="I125" s="13">
        <v>76322.703246686739</v>
      </c>
      <c r="J125" s="13">
        <v>79952.630016976516</v>
      </c>
      <c r="K125" s="13">
        <v>96043.703297962376</v>
      </c>
      <c r="L125" s="13">
        <v>321.8146402260378</v>
      </c>
      <c r="M125" s="13">
        <v>324.16175952951806</v>
      </c>
      <c r="N125" s="13">
        <v>328.11172903453803</v>
      </c>
      <c r="O125" s="13">
        <v>341.50988351872513</v>
      </c>
      <c r="P125" s="13">
        <v>355.60512988489489</v>
      </c>
      <c r="Q125" s="13">
        <v>370.46021069741704</v>
      </c>
      <c r="R125" s="13">
        <v>386.15180447576273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55809.085586268149</v>
      </c>
      <c r="AA125" s="13">
        <v>60712.729009982897</v>
      </c>
      <c r="AB125" s="13">
        <v>66785.209827241837</v>
      </c>
      <c r="AC125" s="13">
        <v>72681.122633626757</v>
      </c>
      <c r="AD125" s="13">
        <v>76678.308376571629</v>
      </c>
      <c r="AE125" s="13">
        <v>80323.090226443281</v>
      </c>
      <c r="AF125" s="13">
        <v>96429.855102438145</v>
      </c>
      <c r="AG125" s="12" t="s">
        <v>1</v>
      </c>
    </row>
    <row r="126" spans="1:33" x14ac:dyDescent="0.25">
      <c r="A126" s="12" t="s">
        <v>163</v>
      </c>
      <c r="B126" s="12">
        <v>6574</v>
      </c>
      <c r="C126" s="12" t="s">
        <v>165</v>
      </c>
      <c r="D126" s="13">
        <v>140.725493</v>
      </c>
      <c r="E126" s="13">
        <v>140.298991</v>
      </c>
      <c r="F126" s="13">
        <v>140.29899100000003</v>
      </c>
      <c r="G126" s="13">
        <v>140.29899100000006</v>
      </c>
      <c r="H126" s="13">
        <v>140.29899100000009</v>
      </c>
      <c r="I126" s="13">
        <v>140.29899100000011</v>
      </c>
      <c r="J126" s="13">
        <v>140.29899100000014</v>
      </c>
      <c r="K126" s="13">
        <v>140.29899100000017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4.4959030000000002</v>
      </c>
      <c r="T126" s="13">
        <v>4.4959030000000011</v>
      </c>
      <c r="U126" s="13">
        <v>4.495903000000002</v>
      </c>
      <c r="V126" s="13">
        <v>4.4959030000000029</v>
      </c>
      <c r="W126" s="13">
        <v>4.4959030000000038</v>
      </c>
      <c r="X126" s="13">
        <v>4.4959030000000046</v>
      </c>
      <c r="Y126" s="13">
        <v>4.4959030000000055</v>
      </c>
      <c r="Z126" s="13">
        <v>144.794894</v>
      </c>
      <c r="AA126" s="13">
        <v>144.79489400000003</v>
      </c>
      <c r="AB126" s="13">
        <v>144.79489400000006</v>
      </c>
      <c r="AC126" s="13">
        <v>144.79489400000008</v>
      </c>
      <c r="AD126" s="13">
        <v>144.79489400000011</v>
      </c>
      <c r="AE126" s="13">
        <v>144.79489400000014</v>
      </c>
      <c r="AF126" s="13">
        <v>144.79489400000017</v>
      </c>
      <c r="AG126" s="12" t="s">
        <v>2</v>
      </c>
    </row>
    <row r="127" spans="1:33" x14ac:dyDescent="0.25">
      <c r="A127" s="12" t="s">
        <v>163</v>
      </c>
      <c r="B127" s="12">
        <v>6792</v>
      </c>
      <c r="C127" s="12" t="s">
        <v>169</v>
      </c>
      <c r="D127" s="13">
        <v>705.31947700000001</v>
      </c>
      <c r="E127" s="13">
        <v>703.18183899999997</v>
      </c>
      <c r="F127" s="13">
        <v>703.18183899999985</v>
      </c>
      <c r="G127" s="13">
        <v>703.18183899999974</v>
      </c>
      <c r="H127" s="13">
        <v>703.18183899999963</v>
      </c>
      <c r="I127" s="13">
        <v>703.18183899999951</v>
      </c>
      <c r="J127" s="13">
        <v>703.1818389999994</v>
      </c>
      <c r="K127" s="13">
        <v>703.18183899999929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22.533573000000001</v>
      </c>
      <c r="T127" s="13">
        <v>22.533572999999997</v>
      </c>
      <c r="U127" s="13">
        <v>22.533572999999993</v>
      </c>
      <c r="V127" s="13">
        <v>22.53357299999999</v>
      </c>
      <c r="W127" s="13">
        <v>22.533572999999986</v>
      </c>
      <c r="X127" s="13">
        <v>22.533572999999983</v>
      </c>
      <c r="Y127" s="13">
        <v>22.533572999999979</v>
      </c>
      <c r="Z127" s="13">
        <v>725.71541200000001</v>
      </c>
      <c r="AA127" s="13">
        <v>725.7154119999999</v>
      </c>
      <c r="AB127" s="13">
        <v>725.71541199999979</v>
      </c>
      <c r="AC127" s="13">
        <v>725.71541199999967</v>
      </c>
      <c r="AD127" s="13">
        <v>725.71541199999956</v>
      </c>
      <c r="AE127" s="13">
        <v>725.71541199999945</v>
      </c>
      <c r="AF127" s="13">
        <v>725.71541199999933</v>
      </c>
      <c r="AG127" s="12" t="s">
        <v>2</v>
      </c>
    </row>
    <row r="128" spans="1:33" x14ac:dyDescent="0.25">
      <c r="A128" s="12" t="s">
        <v>163</v>
      </c>
      <c r="B128" s="12">
        <v>6884</v>
      </c>
      <c r="C128" s="12" t="s">
        <v>165</v>
      </c>
      <c r="D128" s="13">
        <v>401.754436</v>
      </c>
      <c r="E128" s="13">
        <v>99.873857999999998</v>
      </c>
      <c r="F128" s="13">
        <v>99.873857999999998</v>
      </c>
      <c r="G128" s="13">
        <v>99.873857999999998</v>
      </c>
      <c r="H128" s="13">
        <v>99.873857999999998</v>
      </c>
      <c r="I128" s="13">
        <v>100.064955</v>
      </c>
      <c r="J128" s="13">
        <v>100.064955</v>
      </c>
      <c r="K128" s="13">
        <v>100.064955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v>3.2004739999999998</v>
      </c>
      <c r="T128" s="13">
        <v>3.2004739999999998</v>
      </c>
      <c r="U128" s="13">
        <v>3.2004739999999998</v>
      </c>
      <c r="V128" s="13">
        <v>3.2004739999999998</v>
      </c>
      <c r="W128" s="13">
        <v>3.2065969999999999</v>
      </c>
      <c r="X128" s="13">
        <v>3.2065969999999999</v>
      </c>
      <c r="Y128" s="13">
        <v>3.2065969999999999</v>
      </c>
      <c r="Z128" s="13">
        <v>103.074331</v>
      </c>
      <c r="AA128" s="13">
        <v>103.074331</v>
      </c>
      <c r="AB128" s="13">
        <v>103.074331</v>
      </c>
      <c r="AC128" s="13">
        <v>103.074331</v>
      </c>
      <c r="AD128" s="13">
        <v>103.271552</v>
      </c>
      <c r="AE128" s="13">
        <v>103.271552</v>
      </c>
      <c r="AF128" s="13">
        <v>103.271552</v>
      </c>
      <c r="AG128" s="12" t="s">
        <v>2</v>
      </c>
    </row>
    <row r="129" spans="1:33" x14ac:dyDescent="0.25">
      <c r="A129" s="12" t="s">
        <v>163</v>
      </c>
      <c r="B129" s="12">
        <v>7849</v>
      </c>
      <c r="C129" s="12" t="s">
        <v>165</v>
      </c>
      <c r="D129" s="13">
        <v>1524.7958679999999</v>
      </c>
      <c r="E129" s="13">
        <v>793.20457299999998</v>
      </c>
      <c r="F129" s="13">
        <v>819.35853999999983</v>
      </c>
      <c r="G129" s="13">
        <v>864.66094499999986</v>
      </c>
      <c r="H129" s="13">
        <v>921.26193799999987</v>
      </c>
      <c r="I129" s="13">
        <v>975.43167599999992</v>
      </c>
      <c r="J129" s="13">
        <v>1041.4235229999999</v>
      </c>
      <c r="K129" s="13">
        <v>1041.4235229999999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793.20457299999998</v>
      </c>
      <c r="AA129" s="13">
        <v>819.35853999999983</v>
      </c>
      <c r="AB129" s="13">
        <v>864.66094499999986</v>
      </c>
      <c r="AC129" s="13">
        <v>921.26193799999987</v>
      </c>
      <c r="AD129" s="13">
        <v>975.43167599999992</v>
      </c>
      <c r="AE129" s="13">
        <v>1041.4235229999999</v>
      </c>
      <c r="AF129" s="13">
        <v>1041.4235229999999</v>
      </c>
      <c r="AG129" s="12" t="s">
        <v>2</v>
      </c>
    </row>
    <row r="130" spans="1:33" x14ac:dyDescent="0.25">
      <c r="A130" s="12" t="s">
        <v>163</v>
      </c>
      <c r="B130" s="12">
        <v>8005</v>
      </c>
      <c r="C130" s="12" t="s">
        <v>170</v>
      </c>
      <c r="D130" s="13">
        <v>573.68603700000006</v>
      </c>
      <c r="E130" s="13">
        <v>571.94734500000004</v>
      </c>
      <c r="F130" s="13">
        <v>571.94734500000004</v>
      </c>
      <c r="G130" s="13">
        <v>571.94734500000004</v>
      </c>
      <c r="H130" s="13">
        <v>571.94734500000004</v>
      </c>
      <c r="I130" s="13">
        <v>571.94734500000004</v>
      </c>
      <c r="J130" s="13">
        <v>571.94734500000004</v>
      </c>
      <c r="K130" s="13">
        <v>571.94734500000004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18.328143000000001</v>
      </c>
      <c r="T130" s="13">
        <v>18.328143000000001</v>
      </c>
      <c r="U130" s="13">
        <v>18.328143000000001</v>
      </c>
      <c r="V130" s="13">
        <v>18.328143000000001</v>
      </c>
      <c r="W130" s="13">
        <v>18.328143000000001</v>
      </c>
      <c r="X130" s="13">
        <v>18.328143000000001</v>
      </c>
      <c r="Y130" s="13">
        <v>18.328143000000001</v>
      </c>
      <c r="Z130" s="13">
        <v>590.275488</v>
      </c>
      <c r="AA130" s="13">
        <v>590.275488</v>
      </c>
      <c r="AB130" s="13">
        <v>590.275488</v>
      </c>
      <c r="AC130" s="13">
        <v>590.275488</v>
      </c>
      <c r="AD130" s="13">
        <v>590.275488</v>
      </c>
      <c r="AE130" s="13">
        <v>590.275488</v>
      </c>
      <c r="AF130" s="13">
        <v>590.275488</v>
      </c>
      <c r="AG130" s="12" t="s">
        <v>2</v>
      </c>
    </row>
    <row r="131" spans="1:33" x14ac:dyDescent="0.25">
      <c r="A131" s="12" t="s">
        <v>163</v>
      </c>
      <c r="B131" s="12">
        <v>8020</v>
      </c>
      <c r="C131" s="12" t="s">
        <v>171</v>
      </c>
      <c r="D131" s="13">
        <v>1087.228059</v>
      </c>
      <c r="E131" s="13">
        <v>1087.228059</v>
      </c>
      <c r="F131" s="13">
        <v>1087.228059</v>
      </c>
      <c r="G131" s="13">
        <v>1087.228059</v>
      </c>
      <c r="H131" s="13">
        <v>1087.228059</v>
      </c>
      <c r="I131" s="13">
        <v>1087.228059</v>
      </c>
      <c r="J131" s="13">
        <v>1087.228059</v>
      </c>
      <c r="K131" s="13">
        <v>1087.228059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1087.228059</v>
      </c>
      <c r="AA131" s="13">
        <v>1087.228059</v>
      </c>
      <c r="AB131" s="13">
        <v>1087.228059</v>
      </c>
      <c r="AC131" s="13">
        <v>1087.228059</v>
      </c>
      <c r="AD131" s="13">
        <v>1087.228059</v>
      </c>
      <c r="AE131" s="13">
        <v>1087.228059</v>
      </c>
      <c r="AF131" s="13">
        <v>1087.228059</v>
      </c>
      <c r="AG131" s="12" t="s">
        <v>2</v>
      </c>
    </row>
    <row r="132" spans="1:33" x14ac:dyDescent="0.25">
      <c r="A132" s="12" t="s">
        <v>163</v>
      </c>
      <c r="B132" s="12">
        <v>8139</v>
      </c>
      <c r="C132" s="12" t="s">
        <v>172</v>
      </c>
      <c r="D132" s="13">
        <v>430.77061099999997</v>
      </c>
      <c r="E132" s="13">
        <v>204.77525499999999</v>
      </c>
      <c r="F132" s="13">
        <v>204.77525499999996</v>
      </c>
      <c r="G132" s="13">
        <v>208.04359299999996</v>
      </c>
      <c r="H132" s="13">
        <v>208.04359299999993</v>
      </c>
      <c r="I132" s="13">
        <v>208.05783399999996</v>
      </c>
      <c r="J132" s="13">
        <v>208.05783399999996</v>
      </c>
      <c r="K132" s="13">
        <v>208.05783399999996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6.562055</v>
      </c>
      <c r="T132" s="13">
        <v>6.5620549999999991</v>
      </c>
      <c r="U132" s="13">
        <v>6.6667899999999989</v>
      </c>
      <c r="V132" s="13">
        <v>6.666789999999998</v>
      </c>
      <c r="W132" s="13">
        <v>6.6672459999999978</v>
      </c>
      <c r="X132" s="13">
        <v>6.6672459999999978</v>
      </c>
      <c r="Y132" s="13">
        <v>6.6672459999999978</v>
      </c>
      <c r="Z132" s="13">
        <v>211.33731</v>
      </c>
      <c r="AA132" s="13">
        <v>211.33730999999997</v>
      </c>
      <c r="AB132" s="13">
        <v>214.71038299999998</v>
      </c>
      <c r="AC132" s="13">
        <v>214.71038299999995</v>
      </c>
      <c r="AD132" s="13">
        <v>214.72507999999993</v>
      </c>
      <c r="AE132" s="13">
        <v>214.72507999999993</v>
      </c>
      <c r="AF132" s="13">
        <v>214.72507999999993</v>
      </c>
      <c r="AG132" s="12" t="s">
        <v>2</v>
      </c>
    </row>
    <row r="133" spans="1:33" x14ac:dyDescent="0.25">
      <c r="A133" s="12" t="s">
        <v>163</v>
      </c>
      <c r="B133" s="12">
        <v>8339</v>
      </c>
      <c r="C133" s="12" t="s">
        <v>173</v>
      </c>
      <c r="D133" s="13">
        <v>63645.934778000003</v>
      </c>
      <c r="E133" s="13">
        <v>6184.0621093764184</v>
      </c>
      <c r="F133" s="13">
        <v>6411.4125004859088</v>
      </c>
      <c r="G133" s="13">
        <v>6737.5853865831259</v>
      </c>
      <c r="H133" s="13">
        <v>7035.142999656493</v>
      </c>
      <c r="I133" s="13">
        <v>7216.3224302347398</v>
      </c>
      <c r="J133" s="13">
        <v>7288.9115464005681</v>
      </c>
      <c r="K133" s="13">
        <v>7288.9115464005681</v>
      </c>
      <c r="L133" s="13">
        <v>182.24143012058605</v>
      </c>
      <c r="M133" s="13">
        <v>183.57058753320032</v>
      </c>
      <c r="N133" s="13">
        <v>185.807428493267</v>
      </c>
      <c r="O133" s="13">
        <v>193.3947112830912</v>
      </c>
      <c r="P133" s="13">
        <v>201.37675324003811</v>
      </c>
      <c r="Q133" s="13">
        <v>209.78908351496489</v>
      </c>
      <c r="R133" s="13">
        <v>218.67512551643117</v>
      </c>
      <c r="S133" s="13">
        <v>104.04089607832249</v>
      </c>
      <c r="T133" s="13">
        <v>107.92082346137798</v>
      </c>
      <c r="U133" s="13">
        <v>113.47313559020904</v>
      </c>
      <c r="V133" s="13">
        <v>118.5281430609284</v>
      </c>
      <c r="W133" s="13">
        <v>121.60542435575255</v>
      </c>
      <c r="X133" s="13">
        <v>122.83638406317536</v>
      </c>
      <c r="Y133" s="13">
        <v>122.83638406317534</v>
      </c>
      <c r="Z133" s="13">
        <v>6470.344434667837</v>
      </c>
      <c r="AA133" s="13">
        <v>6702.9039114804873</v>
      </c>
      <c r="AB133" s="13">
        <v>7036.8659497591116</v>
      </c>
      <c r="AC133" s="13">
        <v>7347.0658530930223</v>
      </c>
      <c r="AD133" s="13">
        <v>7539.3046078305315</v>
      </c>
      <c r="AE133" s="13">
        <v>7621.5370139787092</v>
      </c>
      <c r="AF133" s="13">
        <v>7630.4230568876656</v>
      </c>
      <c r="AG133" s="12" t="s">
        <v>1</v>
      </c>
    </row>
    <row r="134" spans="1:33" x14ac:dyDescent="0.25">
      <c r="A134" s="12" t="s">
        <v>163</v>
      </c>
      <c r="B134" s="12">
        <v>8481</v>
      </c>
      <c r="C134" s="12" t="s">
        <v>165</v>
      </c>
      <c r="D134" s="13">
        <v>11977.791096999999</v>
      </c>
      <c r="E134" s="13">
        <v>8237.1737560000001</v>
      </c>
      <c r="F134" s="13">
        <v>8242.7095979999995</v>
      </c>
      <c r="G134" s="13">
        <v>8242.7095980000013</v>
      </c>
      <c r="H134" s="13">
        <v>8242.7095980000031</v>
      </c>
      <c r="I134" s="13">
        <v>8242.7095980000049</v>
      </c>
      <c r="J134" s="13">
        <v>8245.7343070000061</v>
      </c>
      <c r="K134" s="13">
        <v>8245.7343070000079</v>
      </c>
      <c r="L134" s="13">
        <v>1.444742</v>
      </c>
      <c r="M134" s="13">
        <v>1.455279</v>
      </c>
      <c r="N134" s="13">
        <v>1.4730120000000004</v>
      </c>
      <c r="O134" s="13">
        <v>1.5331610000000007</v>
      </c>
      <c r="P134" s="13">
        <v>1.5964400000000012</v>
      </c>
      <c r="Q134" s="13">
        <v>1.6631300000000011</v>
      </c>
      <c r="R134" s="13">
        <v>1.7335750000000016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8238.6184979999998</v>
      </c>
      <c r="AA134" s="13">
        <v>8244.1648769999993</v>
      </c>
      <c r="AB134" s="13">
        <v>8244.1826100000017</v>
      </c>
      <c r="AC134" s="13">
        <v>8244.2427590000043</v>
      </c>
      <c r="AD134" s="13">
        <v>8244.3060380000061</v>
      </c>
      <c r="AE134" s="13">
        <v>8247.3974360000047</v>
      </c>
      <c r="AF134" s="13">
        <v>8247.4678820000081</v>
      </c>
      <c r="AG134" s="12" t="s">
        <v>2</v>
      </c>
    </row>
    <row r="135" spans="1:33" x14ac:dyDescent="0.25">
      <c r="A135" s="12" t="s">
        <v>163</v>
      </c>
      <c r="B135" s="12">
        <v>9425</v>
      </c>
      <c r="C135" s="12" t="s">
        <v>174</v>
      </c>
      <c r="D135" s="13">
        <v>357.44259599999998</v>
      </c>
      <c r="E135" s="13">
        <v>354.089248</v>
      </c>
      <c r="F135" s="13">
        <v>354.089248</v>
      </c>
      <c r="G135" s="13">
        <v>354.089248</v>
      </c>
      <c r="H135" s="13">
        <v>354.089248</v>
      </c>
      <c r="I135" s="13">
        <v>354.089248</v>
      </c>
      <c r="J135" s="13">
        <v>354.089248</v>
      </c>
      <c r="K135" s="13">
        <v>354.089248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11.215426000000001</v>
      </c>
      <c r="T135" s="13">
        <v>11.215426000000001</v>
      </c>
      <c r="U135" s="13">
        <v>11.215426000000001</v>
      </c>
      <c r="V135" s="13">
        <v>11.215426000000001</v>
      </c>
      <c r="W135" s="13">
        <v>11.215426000000001</v>
      </c>
      <c r="X135" s="13">
        <v>11.215426000000001</v>
      </c>
      <c r="Y135" s="13">
        <v>11.215426000000001</v>
      </c>
      <c r="Z135" s="13">
        <v>365.30467499999997</v>
      </c>
      <c r="AA135" s="13">
        <v>365.30467499999997</v>
      </c>
      <c r="AB135" s="13">
        <v>365.30467499999997</v>
      </c>
      <c r="AC135" s="13">
        <v>365.30467499999997</v>
      </c>
      <c r="AD135" s="13">
        <v>365.30467499999997</v>
      </c>
      <c r="AE135" s="13">
        <v>365.30467499999997</v>
      </c>
      <c r="AF135" s="13">
        <v>365.30467499999997</v>
      </c>
      <c r="AG135" s="12" t="s">
        <v>2</v>
      </c>
    </row>
    <row r="136" spans="1:33" x14ac:dyDescent="0.25">
      <c r="A136" s="12" t="s">
        <v>163</v>
      </c>
      <c r="B136" s="12">
        <v>10083</v>
      </c>
      <c r="C136" s="12" t="s">
        <v>175</v>
      </c>
      <c r="D136" s="13">
        <v>2.2932450000000002</v>
      </c>
      <c r="E136" s="13">
        <v>2.2932450000000002</v>
      </c>
      <c r="F136" s="13">
        <v>2.2932450000000006</v>
      </c>
      <c r="G136" s="13">
        <v>2.2932450000000011</v>
      </c>
      <c r="H136" s="13">
        <v>2.2932450000000015</v>
      </c>
      <c r="I136" s="13">
        <v>2.293245000000002</v>
      </c>
      <c r="J136" s="13">
        <v>2.2932450000000024</v>
      </c>
      <c r="K136" s="13">
        <v>2.2932450000000029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2.2932450000000002</v>
      </c>
      <c r="AA136" s="13">
        <v>2.2932450000000006</v>
      </c>
      <c r="AB136" s="13">
        <v>2.2932450000000011</v>
      </c>
      <c r="AC136" s="13">
        <v>2.2932450000000015</v>
      </c>
      <c r="AD136" s="13">
        <v>2.293245000000002</v>
      </c>
      <c r="AE136" s="13">
        <v>2.2932450000000024</v>
      </c>
      <c r="AF136" s="13">
        <v>2.2932450000000029</v>
      </c>
      <c r="AG136" s="12" t="s">
        <v>2</v>
      </c>
    </row>
    <row r="137" spans="1:33" x14ac:dyDescent="0.25">
      <c r="A137" s="12" t="s">
        <v>163</v>
      </c>
      <c r="B137" s="12">
        <v>10852</v>
      </c>
      <c r="C137" s="12" t="s">
        <v>176</v>
      </c>
      <c r="D137" s="13">
        <v>228.97707299999999</v>
      </c>
      <c r="E137" s="13">
        <v>228.28310400000001</v>
      </c>
      <c r="F137" s="13">
        <v>228.28310400000001</v>
      </c>
      <c r="G137" s="13">
        <v>228.28310400000001</v>
      </c>
      <c r="H137" s="13">
        <v>228.28310400000001</v>
      </c>
      <c r="I137" s="13">
        <v>228.28310400000001</v>
      </c>
      <c r="J137" s="13">
        <v>228.28310400000001</v>
      </c>
      <c r="K137" s="13">
        <v>228.28310400000001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7.3153680000000003</v>
      </c>
      <c r="T137" s="13">
        <v>7.3153680000000003</v>
      </c>
      <c r="U137" s="13">
        <v>7.3153680000000003</v>
      </c>
      <c r="V137" s="13">
        <v>7.3153680000000003</v>
      </c>
      <c r="W137" s="13">
        <v>7.3153680000000003</v>
      </c>
      <c r="X137" s="13">
        <v>7.3153680000000003</v>
      </c>
      <c r="Y137" s="13">
        <v>7.3153680000000003</v>
      </c>
      <c r="Z137" s="13">
        <v>235.59847199999999</v>
      </c>
      <c r="AA137" s="13">
        <v>235.59847199999999</v>
      </c>
      <c r="AB137" s="13">
        <v>235.59847199999999</v>
      </c>
      <c r="AC137" s="13">
        <v>235.59847199999999</v>
      </c>
      <c r="AD137" s="13">
        <v>235.59847199999999</v>
      </c>
      <c r="AE137" s="13">
        <v>235.59847199999999</v>
      </c>
      <c r="AF137" s="13">
        <v>235.59847199999999</v>
      </c>
      <c r="AG137" s="12" t="s">
        <v>2</v>
      </c>
    </row>
    <row r="138" spans="1:33" x14ac:dyDescent="0.25">
      <c r="A138" s="12" t="s">
        <v>163</v>
      </c>
      <c r="B138" s="12">
        <v>10966</v>
      </c>
      <c r="C138" s="12" t="s">
        <v>177</v>
      </c>
      <c r="D138" s="13">
        <v>442.24194499999999</v>
      </c>
      <c r="E138" s="13">
        <v>246.87197900000001</v>
      </c>
      <c r="F138" s="13">
        <v>275.27470399999993</v>
      </c>
      <c r="G138" s="13">
        <v>429.44793299999992</v>
      </c>
      <c r="H138" s="13">
        <v>437.93183599999986</v>
      </c>
      <c r="I138" s="13">
        <v>437.93183599999981</v>
      </c>
      <c r="J138" s="13">
        <v>437.93183599999975</v>
      </c>
      <c r="K138" s="13">
        <v>437.93183599999969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246.87197900000001</v>
      </c>
      <c r="AA138" s="13">
        <v>275.27470399999993</v>
      </c>
      <c r="AB138" s="13">
        <v>429.44793299999992</v>
      </c>
      <c r="AC138" s="13">
        <v>437.93183599999986</v>
      </c>
      <c r="AD138" s="13">
        <v>437.93183599999981</v>
      </c>
      <c r="AE138" s="13">
        <v>437.93183599999975</v>
      </c>
      <c r="AF138" s="13">
        <v>437.93183599999969</v>
      </c>
      <c r="AG138" s="12" t="s">
        <v>2</v>
      </c>
    </row>
    <row r="139" spans="1:33" x14ac:dyDescent="0.25">
      <c r="A139" s="12" t="s">
        <v>163</v>
      </c>
      <c r="B139" s="12">
        <v>11523</v>
      </c>
      <c r="C139" s="12" t="s">
        <v>178</v>
      </c>
      <c r="D139" s="13">
        <v>138.486761</v>
      </c>
      <c r="E139" s="13">
        <v>138.06704400000001</v>
      </c>
      <c r="F139" s="13">
        <v>138.06704400000001</v>
      </c>
      <c r="G139" s="13">
        <v>138.06704400000001</v>
      </c>
      <c r="H139" s="13">
        <v>138.06704400000001</v>
      </c>
      <c r="I139" s="13">
        <v>138.06704400000001</v>
      </c>
      <c r="J139" s="13">
        <v>138.06704400000001</v>
      </c>
      <c r="K139" s="13">
        <v>138.06704400000001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4.3453480000000004</v>
      </c>
      <c r="T139" s="13">
        <v>4.3453480000000004</v>
      </c>
      <c r="U139" s="13">
        <v>4.3453480000000004</v>
      </c>
      <c r="V139" s="13">
        <v>4.3453480000000004</v>
      </c>
      <c r="W139" s="13">
        <v>4.3453480000000004</v>
      </c>
      <c r="X139" s="13">
        <v>4.3453480000000004</v>
      </c>
      <c r="Y139" s="13">
        <v>4.3453480000000004</v>
      </c>
      <c r="Z139" s="13">
        <v>142.41239200000001</v>
      </c>
      <c r="AA139" s="13">
        <v>142.41239200000001</v>
      </c>
      <c r="AB139" s="13">
        <v>142.41239200000001</v>
      </c>
      <c r="AC139" s="13">
        <v>142.41239200000001</v>
      </c>
      <c r="AD139" s="13">
        <v>142.41239200000001</v>
      </c>
      <c r="AE139" s="13">
        <v>142.41239200000001</v>
      </c>
      <c r="AF139" s="13">
        <v>142.41239200000001</v>
      </c>
      <c r="AG139" s="12" t="s">
        <v>2</v>
      </c>
    </row>
    <row r="140" spans="1:33" x14ac:dyDescent="0.25">
      <c r="A140" s="12" t="s">
        <v>163</v>
      </c>
      <c r="B140" s="12">
        <v>20098</v>
      </c>
      <c r="C140" s="12" t="s">
        <v>179</v>
      </c>
      <c r="D140" s="13">
        <v>92.972781999999995</v>
      </c>
      <c r="E140" s="13">
        <v>82.825023000000002</v>
      </c>
      <c r="F140" s="13">
        <v>82.825023000000016</v>
      </c>
      <c r="G140" s="13">
        <v>82.82502300000003</v>
      </c>
      <c r="H140" s="13">
        <v>82.825023000000044</v>
      </c>
      <c r="I140" s="13">
        <v>82.825023000000058</v>
      </c>
      <c r="J140" s="13">
        <v>82.825023000000073</v>
      </c>
      <c r="K140" s="13">
        <v>82.825023000000087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1.4082390000000002</v>
      </c>
      <c r="T140" s="13">
        <v>1.4082390000000005</v>
      </c>
      <c r="U140" s="13">
        <v>1.4082390000000007</v>
      </c>
      <c r="V140" s="13">
        <v>1.4082390000000009</v>
      </c>
      <c r="W140" s="13">
        <v>1.4082390000000011</v>
      </c>
      <c r="X140" s="13">
        <v>1.4082390000000014</v>
      </c>
      <c r="Y140" s="13">
        <v>1.4082390000000016</v>
      </c>
      <c r="Z140" s="13">
        <v>84.233261999999996</v>
      </c>
      <c r="AA140" s="13">
        <v>84.233262000000011</v>
      </c>
      <c r="AB140" s="13">
        <v>84.233262000000025</v>
      </c>
      <c r="AC140" s="13">
        <v>84.233262000000039</v>
      </c>
      <c r="AD140" s="13">
        <v>84.233262000000053</v>
      </c>
      <c r="AE140" s="13">
        <v>84.233262000000067</v>
      </c>
      <c r="AF140" s="13">
        <v>84.233262000000082</v>
      </c>
      <c r="AG140" s="12" t="s">
        <v>2</v>
      </c>
    </row>
    <row r="141" spans="1:33" x14ac:dyDescent="0.25">
      <c r="A141" s="12" t="s">
        <v>163</v>
      </c>
      <c r="B141" s="12">
        <v>20213</v>
      </c>
      <c r="C141" s="12" t="s">
        <v>180</v>
      </c>
      <c r="D141" s="13">
        <v>1466.038865</v>
      </c>
      <c r="E141" s="13">
        <v>121.47669999999999</v>
      </c>
      <c r="F141" s="13">
        <v>129.044704</v>
      </c>
      <c r="G141" s="13">
        <v>129.044704</v>
      </c>
      <c r="H141" s="13">
        <v>169.19870299999999</v>
      </c>
      <c r="I141" s="13">
        <v>259.34033299999999</v>
      </c>
      <c r="J141" s="13">
        <v>476.55509000000001</v>
      </c>
      <c r="K141" s="13">
        <v>476.55509000000001</v>
      </c>
      <c r="L141" s="13">
        <v>1.444742</v>
      </c>
      <c r="M141" s="13">
        <v>1.455279</v>
      </c>
      <c r="N141" s="13">
        <v>1.473012</v>
      </c>
      <c r="O141" s="13">
        <v>1.533161</v>
      </c>
      <c r="P141" s="13">
        <v>1.5964400000000001</v>
      </c>
      <c r="Q141" s="13">
        <v>1.66313</v>
      </c>
      <c r="R141" s="13">
        <v>1.7335750000000001</v>
      </c>
      <c r="S141" s="13">
        <v>2.0654170000000001</v>
      </c>
      <c r="T141" s="13">
        <v>2.1940919999999999</v>
      </c>
      <c r="U141" s="13">
        <v>2.1940919999999999</v>
      </c>
      <c r="V141" s="13">
        <v>2.8768129999999998</v>
      </c>
      <c r="W141" s="13">
        <v>4.4094530000000001</v>
      </c>
      <c r="X141" s="13">
        <v>8.1026629999999997</v>
      </c>
      <c r="Y141" s="13">
        <v>8.1026629999999997</v>
      </c>
      <c r="Z141" s="13">
        <v>124.986859</v>
      </c>
      <c r="AA141" s="13">
        <v>132.694075</v>
      </c>
      <c r="AB141" s="13">
        <v>132.71180799999999</v>
      </c>
      <c r="AC141" s="13">
        <v>173.608678</v>
      </c>
      <c r="AD141" s="13">
        <v>265.346226</v>
      </c>
      <c r="AE141" s="13">
        <v>486.32088299999998</v>
      </c>
      <c r="AF141" s="13">
        <v>486.39132799999999</v>
      </c>
      <c r="AG141" s="12" t="s">
        <v>2</v>
      </c>
    </row>
    <row r="142" spans="1:33" x14ac:dyDescent="0.25">
      <c r="A142" s="12" t="s">
        <v>181</v>
      </c>
      <c r="B142" s="12">
        <v>279</v>
      </c>
      <c r="C142" s="12" t="s">
        <v>180</v>
      </c>
      <c r="D142" s="13">
        <v>3651.0622499999999</v>
      </c>
      <c r="E142" s="13">
        <v>3798.908840071429</v>
      </c>
      <c r="F142" s="13">
        <v>3798.908840071429</v>
      </c>
      <c r="G142" s="13">
        <v>3800.9924670545352</v>
      </c>
      <c r="H142" s="13">
        <v>3804.0278513441917</v>
      </c>
      <c r="I142" s="13">
        <v>3804.0278513441917</v>
      </c>
      <c r="J142" s="13">
        <v>3804.0278513441908</v>
      </c>
      <c r="K142" s="13">
        <v>3804.0278513441908</v>
      </c>
      <c r="L142" s="13">
        <v>1.5961414816889277</v>
      </c>
      <c r="M142" s="13">
        <v>1.6239451154545017</v>
      </c>
      <c r="N142" s="13">
        <v>1.7004811831572038</v>
      </c>
      <c r="O142" s="13">
        <v>1.7201715802384099</v>
      </c>
      <c r="P142" s="13">
        <v>1.9058726682999465</v>
      </c>
      <c r="Q142" s="13">
        <v>2.1157724496243326</v>
      </c>
      <c r="R142" s="13">
        <v>2.3531174912172563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3800.5049815531179</v>
      </c>
      <c r="AA142" s="13">
        <v>3800.5327862471604</v>
      </c>
      <c r="AB142" s="13">
        <v>3802.6929471774156</v>
      </c>
      <c r="AC142" s="13">
        <v>3805.7480229244302</v>
      </c>
      <c r="AD142" s="13">
        <v>3805.9337250727681</v>
      </c>
      <c r="AE142" s="13">
        <v>3806.1436237938156</v>
      </c>
      <c r="AF142" s="13">
        <v>3806.3809688354081</v>
      </c>
      <c r="AG142" s="12" t="s">
        <v>1</v>
      </c>
    </row>
    <row r="143" spans="1:33" x14ac:dyDescent="0.25">
      <c r="A143" s="12" t="s">
        <v>181</v>
      </c>
      <c r="B143" s="12">
        <v>540</v>
      </c>
      <c r="C143" s="12" t="s">
        <v>182</v>
      </c>
      <c r="D143" s="13">
        <v>932.81304299999999</v>
      </c>
      <c r="E143" s="13">
        <v>902.05413099999998</v>
      </c>
      <c r="F143" s="13">
        <v>902.05413099999987</v>
      </c>
      <c r="G143" s="13">
        <v>902.05413099999976</v>
      </c>
      <c r="H143" s="13">
        <v>906.27895199999966</v>
      </c>
      <c r="I143" s="13">
        <v>906.27895199999955</v>
      </c>
      <c r="J143" s="13">
        <v>906.27895199999944</v>
      </c>
      <c r="K143" s="13">
        <v>906.27895199999932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902.05413099999998</v>
      </c>
      <c r="AA143" s="13">
        <v>902.05413099999987</v>
      </c>
      <c r="AB143" s="13">
        <v>902.05413099999976</v>
      </c>
      <c r="AC143" s="13">
        <v>906.27895199999966</v>
      </c>
      <c r="AD143" s="13">
        <v>906.27895199999955</v>
      </c>
      <c r="AE143" s="13">
        <v>906.27895199999944</v>
      </c>
      <c r="AF143" s="13">
        <v>906.27895199999932</v>
      </c>
      <c r="AG143" s="12" t="s">
        <v>2</v>
      </c>
    </row>
    <row r="144" spans="1:33" x14ac:dyDescent="0.25">
      <c r="A144" s="12" t="s">
        <v>181</v>
      </c>
      <c r="B144" s="12">
        <v>543</v>
      </c>
      <c r="C144" s="12" t="s">
        <v>183</v>
      </c>
      <c r="D144" s="13">
        <v>1225.647575</v>
      </c>
      <c r="E144" s="13">
        <v>1186.519982</v>
      </c>
      <c r="F144" s="13">
        <v>1186.519982</v>
      </c>
      <c r="G144" s="13">
        <v>1186.519982</v>
      </c>
      <c r="H144" s="13">
        <v>1186.519982</v>
      </c>
      <c r="I144" s="13">
        <v>1186.8384160000003</v>
      </c>
      <c r="J144" s="13">
        <v>1190.7837360000005</v>
      </c>
      <c r="K144" s="13">
        <v>1190.7837360000008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1186.519982</v>
      </c>
      <c r="AA144" s="13">
        <v>1186.519982</v>
      </c>
      <c r="AB144" s="13">
        <v>1186.519982</v>
      </c>
      <c r="AC144" s="13">
        <v>1186.519982</v>
      </c>
      <c r="AD144" s="13">
        <v>1186.8384160000003</v>
      </c>
      <c r="AE144" s="13">
        <v>1190.7837360000005</v>
      </c>
      <c r="AF144" s="13">
        <v>1190.7837360000008</v>
      </c>
      <c r="AG144" s="12" t="s">
        <v>2</v>
      </c>
    </row>
    <row r="145" spans="1:33" x14ac:dyDescent="0.25">
      <c r="A145" s="12" t="s">
        <v>181</v>
      </c>
      <c r="B145" s="12">
        <v>590</v>
      </c>
      <c r="C145" s="12" t="s">
        <v>180</v>
      </c>
      <c r="D145" s="13">
        <v>9303.7755130000005</v>
      </c>
      <c r="E145" s="13">
        <v>9198.7182900000007</v>
      </c>
      <c r="F145" s="13">
        <v>9206.5879929999992</v>
      </c>
      <c r="G145" s="13">
        <v>9233.8345690000024</v>
      </c>
      <c r="H145" s="13">
        <v>9254.1218179999996</v>
      </c>
      <c r="I145" s="13">
        <v>9298.1349380000011</v>
      </c>
      <c r="J145" s="13">
        <v>9298.1349380000011</v>
      </c>
      <c r="K145" s="13">
        <v>9298.1349380000011</v>
      </c>
      <c r="L145" s="13">
        <v>1.505401</v>
      </c>
      <c r="M145" s="13">
        <v>1.5316240000000001</v>
      </c>
      <c r="N145" s="13">
        <v>1.6038090000000005</v>
      </c>
      <c r="O145" s="13">
        <v>1.6223799999999999</v>
      </c>
      <c r="P145" s="13">
        <v>1.7975240000000001</v>
      </c>
      <c r="Q145" s="13">
        <v>1.9954910000000003</v>
      </c>
      <c r="R145" s="13">
        <v>2.2193430000000003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9200.2236900000007</v>
      </c>
      <c r="AA145" s="13">
        <v>9208.1196180000006</v>
      </c>
      <c r="AB145" s="13">
        <v>9235.4383780000026</v>
      </c>
      <c r="AC145" s="13">
        <v>9255.7441980000003</v>
      </c>
      <c r="AD145" s="13">
        <v>9299.9324620000025</v>
      </c>
      <c r="AE145" s="13">
        <v>9300.1304290000026</v>
      </c>
      <c r="AF145" s="13">
        <v>9300.3542810000017</v>
      </c>
      <c r="AG145" s="12" t="s">
        <v>2</v>
      </c>
    </row>
    <row r="146" spans="1:33" x14ac:dyDescent="0.25">
      <c r="A146" s="12" t="s">
        <v>181</v>
      </c>
      <c r="B146" s="12">
        <v>923</v>
      </c>
      <c r="C146" s="12" t="s">
        <v>184</v>
      </c>
      <c r="D146" s="13">
        <v>313.88511199999999</v>
      </c>
      <c r="E146" s="13">
        <v>308.427685</v>
      </c>
      <c r="F146" s="13">
        <v>308.42768500000005</v>
      </c>
      <c r="G146" s="13">
        <v>308.42768500000011</v>
      </c>
      <c r="H146" s="13">
        <v>308.42768500000017</v>
      </c>
      <c r="I146" s="13">
        <v>308.42768500000022</v>
      </c>
      <c r="J146" s="13">
        <v>308.42768500000028</v>
      </c>
      <c r="K146" s="13">
        <v>308.42768500000034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12.278601000000002</v>
      </c>
      <c r="T146" s="13">
        <v>12.278601000000004</v>
      </c>
      <c r="U146" s="13">
        <v>12.278601000000005</v>
      </c>
      <c r="V146" s="13">
        <v>12.278601000000007</v>
      </c>
      <c r="W146" s="13">
        <v>12.278601000000011</v>
      </c>
      <c r="X146" s="13">
        <v>12.278601000000013</v>
      </c>
      <c r="Y146" s="13">
        <v>12.278601000000014</v>
      </c>
      <c r="Z146" s="13">
        <v>320.70628499999998</v>
      </c>
      <c r="AA146" s="13">
        <v>320.70628500000004</v>
      </c>
      <c r="AB146" s="13">
        <v>320.70628500000009</v>
      </c>
      <c r="AC146" s="13">
        <v>320.70628500000015</v>
      </c>
      <c r="AD146" s="13">
        <v>320.70628500000021</v>
      </c>
      <c r="AE146" s="13">
        <v>320.70628500000026</v>
      </c>
      <c r="AF146" s="13">
        <v>320.70628500000032</v>
      </c>
      <c r="AG146" s="12" t="s">
        <v>2</v>
      </c>
    </row>
    <row r="147" spans="1:33" x14ac:dyDescent="0.25">
      <c r="A147" s="12" t="s">
        <v>181</v>
      </c>
      <c r="B147" s="12">
        <v>964</v>
      </c>
      <c r="C147" s="12" t="s">
        <v>185</v>
      </c>
      <c r="D147" s="13">
        <v>1053.562727</v>
      </c>
      <c r="E147" s="13">
        <v>569.38467200000002</v>
      </c>
      <c r="F147" s="13">
        <v>574.38393199999996</v>
      </c>
      <c r="G147" s="13">
        <v>588.138328</v>
      </c>
      <c r="H147" s="13">
        <v>588.13832800000012</v>
      </c>
      <c r="I147" s="13">
        <v>588.13832800000023</v>
      </c>
      <c r="J147" s="13">
        <v>588.13832800000034</v>
      </c>
      <c r="K147" s="13">
        <v>588.13832800000046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569.38467200000002</v>
      </c>
      <c r="AA147" s="13">
        <v>574.38393199999996</v>
      </c>
      <c r="AB147" s="13">
        <v>588.138328</v>
      </c>
      <c r="AC147" s="13">
        <v>588.13832800000012</v>
      </c>
      <c r="AD147" s="13">
        <v>588.13832800000023</v>
      </c>
      <c r="AE147" s="13">
        <v>588.13832800000034</v>
      </c>
      <c r="AF147" s="13">
        <v>588.13832800000046</v>
      </c>
      <c r="AG147" s="12" t="s">
        <v>2</v>
      </c>
    </row>
    <row r="148" spans="1:33" x14ac:dyDescent="0.25">
      <c r="A148" s="12" t="s">
        <v>181</v>
      </c>
      <c r="B148" s="12">
        <v>1631</v>
      </c>
      <c r="C148" s="12" t="s">
        <v>186</v>
      </c>
      <c r="D148" s="13">
        <v>59856.418007</v>
      </c>
      <c r="E148" s="13">
        <v>12580.022871699972</v>
      </c>
      <c r="F148" s="13">
        <v>13262.769864649455</v>
      </c>
      <c r="G148" s="13">
        <v>14023.02190719606</v>
      </c>
      <c r="H148" s="13">
        <v>14699.997834428837</v>
      </c>
      <c r="I148" s="13">
        <v>15514.965252553704</v>
      </c>
      <c r="J148" s="13">
        <v>16198.024523128854</v>
      </c>
      <c r="K148" s="13">
        <v>17542.360787477628</v>
      </c>
      <c r="L148" s="13">
        <v>133.37474063455201</v>
      </c>
      <c r="M148" s="13">
        <v>135.69807873873989</v>
      </c>
      <c r="N148" s="13">
        <v>142.0934331997658</v>
      </c>
      <c r="O148" s="13">
        <v>143.73882248037236</v>
      </c>
      <c r="P148" s="13">
        <v>159.25618178327127</v>
      </c>
      <c r="Q148" s="13">
        <v>176.79550906076562</v>
      </c>
      <c r="R148" s="13">
        <v>196.62827421346597</v>
      </c>
      <c r="S148" s="13">
        <v>399.95849098190371</v>
      </c>
      <c r="T148" s="13">
        <v>419.15579910317001</v>
      </c>
      <c r="U148" s="13">
        <v>440.23051550852011</v>
      </c>
      <c r="V148" s="13">
        <v>458.34139743789746</v>
      </c>
      <c r="W148" s="13">
        <v>480.16214341904021</v>
      </c>
      <c r="X148" s="13">
        <v>496.52195496312953</v>
      </c>
      <c r="Y148" s="13">
        <v>495.33860881662048</v>
      </c>
      <c r="Z148" s="13">
        <v>13113.356103316428</v>
      </c>
      <c r="AA148" s="13">
        <v>13817.623743205861</v>
      </c>
      <c r="AB148" s="13">
        <v>14605.345855904345</v>
      </c>
      <c r="AC148" s="13">
        <v>15302.078055061604</v>
      </c>
      <c r="AD148" s="13">
        <v>16154.383578470512</v>
      </c>
      <c r="AE148" s="13">
        <v>16871.341987867247</v>
      </c>
      <c r="AF148" s="13">
        <v>18234.327670507715</v>
      </c>
      <c r="AG148" s="12" t="s">
        <v>1</v>
      </c>
    </row>
    <row r="149" spans="1:33" x14ac:dyDescent="0.25">
      <c r="A149" s="12" t="s">
        <v>181</v>
      </c>
      <c r="B149" s="12">
        <v>2043</v>
      </c>
      <c r="C149" s="12" t="s">
        <v>187</v>
      </c>
      <c r="D149" s="13">
        <v>927.66032099999995</v>
      </c>
      <c r="E149" s="13">
        <v>898.72004300000003</v>
      </c>
      <c r="F149" s="13">
        <v>898.72004300000003</v>
      </c>
      <c r="G149" s="13">
        <v>898.72004300000003</v>
      </c>
      <c r="H149" s="13">
        <v>898.82897800000012</v>
      </c>
      <c r="I149" s="13">
        <v>907.51363400000025</v>
      </c>
      <c r="J149" s="13">
        <v>915.66557700000021</v>
      </c>
      <c r="K149" s="13">
        <v>915.6655770000001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3.9308629999999996</v>
      </c>
      <c r="T149" s="13">
        <v>3.9308629999999996</v>
      </c>
      <c r="U149" s="13">
        <v>3.9308629999999996</v>
      </c>
      <c r="V149" s="13">
        <v>3.9313390000000008</v>
      </c>
      <c r="W149" s="13">
        <v>3.9693240000000007</v>
      </c>
      <c r="X149" s="13">
        <v>4.0049800000000007</v>
      </c>
      <c r="Y149" s="13">
        <v>4.0049800000000007</v>
      </c>
      <c r="Z149" s="13">
        <v>902.65090599999996</v>
      </c>
      <c r="AA149" s="13">
        <v>902.65090599999996</v>
      </c>
      <c r="AB149" s="13">
        <v>902.65090599999996</v>
      </c>
      <c r="AC149" s="13">
        <v>902.7603170000001</v>
      </c>
      <c r="AD149" s="13">
        <v>911.48295900000028</v>
      </c>
      <c r="AE149" s="13">
        <v>919.67055700000026</v>
      </c>
      <c r="AF149" s="13">
        <v>919.67055700000014</v>
      </c>
      <c r="AG149" s="12" t="s">
        <v>2</v>
      </c>
    </row>
    <row r="150" spans="1:33" x14ac:dyDescent="0.25">
      <c r="A150" s="12" t="s">
        <v>181</v>
      </c>
      <c r="B150" s="12">
        <v>2319</v>
      </c>
      <c r="C150" s="12" t="s">
        <v>180</v>
      </c>
      <c r="D150" s="13">
        <v>288.95373799999999</v>
      </c>
      <c r="E150" s="13">
        <v>283.53498100000002</v>
      </c>
      <c r="F150" s="13">
        <v>283.53498100000002</v>
      </c>
      <c r="G150" s="13">
        <v>283.53498100000002</v>
      </c>
      <c r="H150" s="13">
        <v>288.49190599999997</v>
      </c>
      <c r="I150" s="13">
        <v>288.49190599999997</v>
      </c>
      <c r="J150" s="13">
        <v>288.49190599999997</v>
      </c>
      <c r="K150" s="13">
        <v>288.49190599999997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283.53498100000002</v>
      </c>
      <c r="AA150" s="13">
        <v>283.53498100000002</v>
      </c>
      <c r="AB150" s="13">
        <v>283.53498100000002</v>
      </c>
      <c r="AC150" s="13">
        <v>288.49190599999997</v>
      </c>
      <c r="AD150" s="13">
        <v>288.49190599999997</v>
      </c>
      <c r="AE150" s="13">
        <v>288.49190599999997</v>
      </c>
      <c r="AF150" s="13">
        <v>288.49190599999997</v>
      </c>
      <c r="AG150" s="12" t="s">
        <v>2</v>
      </c>
    </row>
    <row r="151" spans="1:33" x14ac:dyDescent="0.25">
      <c r="A151" s="12" t="s">
        <v>181</v>
      </c>
      <c r="B151" s="12">
        <v>2567</v>
      </c>
      <c r="C151" s="12" t="s">
        <v>188</v>
      </c>
      <c r="D151" s="13">
        <v>477.66614099999998</v>
      </c>
      <c r="E151" s="13">
        <v>244.09742800000001</v>
      </c>
      <c r="F151" s="13">
        <v>244.09742799999998</v>
      </c>
      <c r="G151" s="13">
        <v>244.09742799999995</v>
      </c>
      <c r="H151" s="13">
        <v>244.09742799999992</v>
      </c>
      <c r="I151" s="13">
        <v>244.09742799999989</v>
      </c>
      <c r="J151" s="13">
        <v>244.09742799999987</v>
      </c>
      <c r="K151" s="13">
        <v>244.09742799999984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13">
        <v>9.0808060000000008</v>
      </c>
      <c r="T151" s="13">
        <v>9.080805999999999</v>
      </c>
      <c r="U151" s="13">
        <v>9.0808059999999973</v>
      </c>
      <c r="V151" s="13">
        <v>9.0808059999999973</v>
      </c>
      <c r="W151" s="13">
        <v>9.0808059999999955</v>
      </c>
      <c r="X151" s="13">
        <v>9.0808059999999955</v>
      </c>
      <c r="Y151" s="13">
        <v>9.0808059999999937</v>
      </c>
      <c r="Z151" s="13">
        <v>253.178234</v>
      </c>
      <c r="AA151" s="13">
        <v>253.17823399999997</v>
      </c>
      <c r="AB151" s="13">
        <v>253.17823399999995</v>
      </c>
      <c r="AC151" s="13">
        <v>253.17823399999992</v>
      </c>
      <c r="AD151" s="13">
        <v>253.17823399999989</v>
      </c>
      <c r="AE151" s="13">
        <v>253.17823399999986</v>
      </c>
      <c r="AF151" s="13">
        <v>253.17823399999983</v>
      </c>
      <c r="AG151" s="12" t="s">
        <v>2</v>
      </c>
    </row>
    <row r="152" spans="1:33" x14ac:dyDescent="0.25">
      <c r="A152" s="12" t="s">
        <v>181</v>
      </c>
      <c r="B152" s="12">
        <v>2978</v>
      </c>
      <c r="C152" s="12" t="s">
        <v>180</v>
      </c>
      <c r="D152" s="13">
        <v>7414.131488</v>
      </c>
      <c r="E152" s="13">
        <v>7395.8713012681819</v>
      </c>
      <c r="F152" s="13">
        <v>7401.8123883803601</v>
      </c>
      <c r="G152" s="13">
        <v>7413.7078973477683</v>
      </c>
      <c r="H152" s="13">
        <v>7424.036311352751</v>
      </c>
      <c r="I152" s="13">
        <v>7427.5858100539735</v>
      </c>
      <c r="J152" s="13">
        <v>7503.6724811381127</v>
      </c>
      <c r="K152" s="13">
        <v>7604.7106205587434</v>
      </c>
      <c r="L152" s="13">
        <v>18.587158031000033</v>
      </c>
      <c r="M152" s="13">
        <v>18.910939735167592</v>
      </c>
      <c r="N152" s="13">
        <v>19.802198940104034</v>
      </c>
      <c r="O152" s="13">
        <v>20.031500397911124</v>
      </c>
      <c r="P152" s="13">
        <v>22.194006229417425</v>
      </c>
      <c r="Q152" s="13">
        <v>24.638293814295718</v>
      </c>
      <c r="R152" s="13">
        <v>27.402196557364945</v>
      </c>
      <c r="S152" s="13">
        <v>70.007482952499942</v>
      </c>
      <c r="T152" s="13">
        <v>70.021521473655554</v>
      </c>
      <c r="U152" s="13">
        <v>70.730703068394916</v>
      </c>
      <c r="V152" s="13">
        <v>71.189532719539073</v>
      </c>
      <c r="W152" s="13">
        <v>71.197920811695141</v>
      </c>
      <c r="X152" s="13">
        <v>71.377716474701899</v>
      </c>
      <c r="Y152" s="13">
        <v>71.616474600034039</v>
      </c>
      <c r="Z152" s="13">
        <v>7484.4659422516816</v>
      </c>
      <c r="AA152" s="13">
        <v>7490.7448495891822</v>
      </c>
      <c r="AB152" s="13">
        <v>7504.2407993562665</v>
      </c>
      <c r="AC152" s="13">
        <v>7515.2573444702011</v>
      </c>
      <c r="AD152" s="13">
        <v>7520.977735972634</v>
      </c>
      <c r="AE152" s="13">
        <v>7599.6884925495633</v>
      </c>
      <c r="AF152" s="13">
        <v>7703.7292917161412</v>
      </c>
      <c r="AG152" s="12" t="s">
        <v>1</v>
      </c>
    </row>
    <row r="153" spans="1:33" x14ac:dyDescent="0.25">
      <c r="A153" s="12" t="s">
        <v>181</v>
      </c>
      <c r="B153" s="12">
        <v>3182</v>
      </c>
      <c r="C153" s="12" t="s">
        <v>180</v>
      </c>
      <c r="D153" s="13">
        <v>38617.119449999998</v>
      </c>
      <c r="E153" s="13">
        <v>31987.412918999999</v>
      </c>
      <c r="F153" s="13">
        <v>32948.926717000002</v>
      </c>
      <c r="G153" s="13">
        <v>33921.682068000009</v>
      </c>
      <c r="H153" s="13">
        <v>35096.011284000007</v>
      </c>
      <c r="I153" s="13">
        <v>35615.669889000004</v>
      </c>
      <c r="J153" s="13">
        <v>35770.515641000005</v>
      </c>
      <c r="K153" s="13">
        <v>35957.91562800001</v>
      </c>
      <c r="L153" s="13">
        <v>22.581009999999999</v>
      </c>
      <c r="M153" s="13">
        <v>22.974361999999999</v>
      </c>
      <c r="N153" s="13">
        <v>24.057128000000002</v>
      </c>
      <c r="O153" s="13">
        <v>24.335700000000003</v>
      </c>
      <c r="P153" s="13">
        <v>26.962867000000003</v>
      </c>
      <c r="Q153" s="13">
        <v>29.932362000000008</v>
      </c>
      <c r="R153" s="13">
        <v>33.290149000000007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32009.993929</v>
      </c>
      <c r="AA153" s="13">
        <v>32971.901079000003</v>
      </c>
      <c r="AB153" s="13">
        <v>33945.739195000009</v>
      </c>
      <c r="AC153" s="13">
        <v>35120.346984000011</v>
      </c>
      <c r="AD153" s="13">
        <v>35642.632756000006</v>
      </c>
      <c r="AE153" s="13">
        <v>35800.448003000005</v>
      </c>
      <c r="AF153" s="13">
        <v>35991.20577600001</v>
      </c>
      <c r="AG153" s="12" t="s">
        <v>2</v>
      </c>
    </row>
    <row r="154" spans="1:33" x14ac:dyDescent="0.25">
      <c r="A154" s="12" t="s">
        <v>181</v>
      </c>
      <c r="B154" s="12">
        <v>3273</v>
      </c>
      <c r="C154" s="12" t="s">
        <v>189</v>
      </c>
      <c r="D154" s="13">
        <v>287.42356899999999</v>
      </c>
      <c r="E154" s="13">
        <v>279.13729999999998</v>
      </c>
      <c r="F154" s="13">
        <v>279.13730000000004</v>
      </c>
      <c r="G154" s="13">
        <v>279.1373000000001</v>
      </c>
      <c r="H154" s="13">
        <v>279.13730000000015</v>
      </c>
      <c r="I154" s="13">
        <v>279.13730000000021</v>
      </c>
      <c r="J154" s="13">
        <v>279.13730000000027</v>
      </c>
      <c r="K154" s="13">
        <v>279.13730000000032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9.1096409999999999</v>
      </c>
      <c r="T154" s="13">
        <v>9.1096410000000017</v>
      </c>
      <c r="U154" s="13">
        <v>9.1096410000000034</v>
      </c>
      <c r="V154" s="13">
        <v>9.1096410000000052</v>
      </c>
      <c r="W154" s="13">
        <v>9.109641000000007</v>
      </c>
      <c r="X154" s="13">
        <v>9.1096410000000088</v>
      </c>
      <c r="Y154" s="13">
        <v>9.1096410000000105</v>
      </c>
      <c r="Z154" s="13">
        <v>288.24694099999999</v>
      </c>
      <c r="AA154" s="13">
        <v>288.24694100000005</v>
      </c>
      <c r="AB154" s="13">
        <v>288.24694100000011</v>
      </c>
      <c r="AC154" s="13">
        <v>288.24694100000016</v>
      </c>
      <c r="AD154" s="13">
        <v>288.24694100000022</v>
      </c>
      <c r="AE154" s="13">
        <v>288.24694100000028</v>
      </c>
      <c r="AF154" s="13">
        <v>288.24694100000033</v>
      </c>
      <c r="AG154" s="12" t="s">
        <v>2</v>
      </c>
    </row>
    <row r="155" spans="1:33" x14ac:dyDescent="0.25">
      <c r="A155" s="12" t="s">
        <v>181</v>
      </c>
      <c r="B155" s="12">
        <v>3302</v>
      </c>
      <c r="C155" s="12" t="s">
        <v>190</v>
      </c>
      <c r="D155" s="13">
        <v>13.126897</v>
      </c>
      <c r="E155" s="13">
        <v>0</v>
      </c>
      <c r="F155" s="13">
        <v>0</v>
      </c>
      <c r="G155" s="13">
        <v>0</v>
      </c>
      <c r="H155" s="13">
        <v>1.2284029999999999</v>
      </c>
      <c r="I155" s="13">
        <v>12.454882000000001</v>
      </c>
      <c r="J155" s="13">
        <v>12.454882000000001</v>
      </c>
      <c r="K155" s="13">
        <v>12.454882000000001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13">
        <v>1.2284029999999999</v>
      </c>
      <c r="AD155" s="13">
        <v>12.454882000000001</v>
      </c>
      <c r="AE155" s="13">
        <v>12.454882000000001</v>
      </c>
      <c r="AF155" s="13">
        <v>12.454882000000001</v>
      </c>
      <c r="AG155" s="12" t="s">
        <v>2</v>
      </c>
    </row>
    <row r="156" spans="1:33" x14ac:dyDescent="0.25">
      <c r="A156" s="12" t="s">
        <v>181</v>
      </c>
      <c r="B156" s="12">
        <v>3528</v>
      </c>
      <c r="C156" s="12" t="s">
        <v>191</v>
      </c>
      <c r="D156" s="13">
        <v>407.65719000000001</v>
      </c>
      <c r="E156" s="13">
        <v>375.26682099999999</v>
      </c>
      <c r="F156" s="13">
        <v>375.26682099999994</v>
      </c>
      <c r="G156" s="13">
        <v>375.26682099999988</v>
      </c>
      <c r="H156" s="13">
        <v>375.26682099999982</v>
      </c>
      <c r="I156" s="13">
        <v>375.26682099999977</v>
      </c>
      <c r="J156" s="13">
        <v>375.26682099999971</v>
      </c>
      <c r="K156" s="13">
        <v>375.26682099999965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375.26682099999999</v>
      </c>
      <c r="AA156" s="13">
        <v>375.26682099999994</v>
      </c>
      <c r="AB156" s="13">
        <v>375.26682099999988</v>
      </c>
      <c r="AC156" s="13">
        <v>375.26682099999982</v>
      </c>
      <c r="AD156" s="13">
        <v>375.26682099999977</v>
      </c>
      <c r="AE156" s="13">
        <v>375.26682099999971</v>
      </c>
      <c r="AF156" s="13">
        <v>375.26682099999965</v>
      </c>
      <c r="AG156" s="12" t="s">
        <v>2</v>
      </c>
    </row>
    <row r="157" spans="1:33" x14ac:dyDescent="0.25">
      <c r="A157" s="12" t="s">
        <v>181</v>
      </c>
      <c r="B157" s="12">
        <v>3590</v>
      </c>
      <c r="C157" s="12" t="s">
        <v>121</v>
      </c>
      <c r="D157" s="13">
        <v>1609.119831</v>
      </c>
      <c r="E157" s="13">
        <v>3717.3244251011829</v>
      </c>
      <c r="F157" s="13">
        <v>3717.3244251011829</v>
      </c>
      <c r="G157" s="13">
        <v>3729.1263962740027</v>
      </c>
      <c r="H157" s="13">
        <v>3814.3080425887147</v>
      </c>
      <c r="I157" s="13">
        <v>3826.0550954951332</v>
      </c>
      <c r="J157" s="13">
        <v>3826.0550954951332</v>
      </c>
      <c r="K157" s="13">
        <v>3826.0550954951332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3717.3244251011829</v>
      </c>
      <c r="AA157" s="13">
        <v>3717.3244251011829</v>
      </c>
      <c r="AB157" s="13">
        <v>3729.1263962740027</v>
      </c>
      <c r="AC157" s="13">
        <v>3814.3080425887147</v>
      </c>
      <c r="AD157" s="13">
        <v>3826.0550954951332</v>
      </c>
      <c r="AE157" s="13">
        <v>3826.0550954951332</v>
      </c>
      <c r="AF157" s="13">
        <v>3826.0550954951332</v>
      </c>
      <c r="AG157" s="12" t="s">
        <v>1</v>
      </c>
    </row>
    <row r="158" spans="1:33" x14ac:dyDescent="0.25">
      <c r="A158" s="12" t="s">
        <v>181</v>
      </c>
      <c r="B158" s="12">
        <v>3619</v>
      </c>
      <c r="C158" s="12" t="s">
        <v>192</v>
      </c>
      <c r="D158" s="13">
        <v>339.31530500000002</v>
      </c>
      <c r="E158" s="13">
        <v>166.122173</v>
      </c>
      <c r="F158" s="13">
        <v>166.122173</v>
      </c>
      <c r="G158" s="13">
        <v>166.122173</v>
      </c>
      <c r="H158" s="13">
        <v>166.122173</v>
      </c>
      <c r="I158" s="13">
        <v>166.122173</v>
      </c>
      <c r="J158" s="13">
        <v>166.122173</v>
      </c>
      <c r="K158" s="13">
        <v>166.122173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166.122173</v>
      </c>
      <c r="AA158" s="13">
        <v>166.122173</v>
      </c>
      <c r="AB158" s="13">
        <v>166.122173</v>
      </c>
      <c r="AC158" s="13">
        <v>166.122173</v>
      </c>
      <c r="AD158" s="13">
        <v>166.122173</v>
      </c>
      <c r="AE158" s="13">
        <v>166.122173</v>
      </c>
      <c r="AF158" s="13">
        <v>166.122173</v>
      </c>
      <c r="AG158" s="12" t="s">
        <v>2</v>
      </c>
    </row>
    <row r="159" spans="1:33" x14ac:dyDescent="0.25">
      <c r="A159" s="12" t="s">
        <v>181</v>
      </c>
      <c r="B159" s="12">
        <v>3677</v>
      </c>
      <c r="C159" s="12" t="s">
        <v>180</v>
      </c>
      <c r="D159" s="13">
        <v>1541.667011</v>
      </c>
      <c r="E159" s="13">
        <v>1505.5371729999999</v>
      </c>
      <c r="F159" s="13">
        <v>1505.5371729999999</v>
      </c>
      <c r="G159" s="13">
        <v>1505.5371729999999</v>
      </c>
      <c r="H159" s="13">
        <v>1509.3274249999999</v>
      </c>
      <c r="I159" s="13">
        <v>1509.3274249999999</v>
      </c>
      <c r="J159" s="13">
        <v>1509.3274249999999</v>
      </c>
      <c r="K159" s="13">
        <v>1509.3274249999999</v>
      </c>
      <c r="L159" s="13">
        <v>0</v>
      </c>
      <c r="M159" s="13">
        <v>0</v>
      </c>
      <c r="N159" s="13">
        <v>0</v>
      </c>
      <c r="O159" s="13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1505.5371729999999</v>
      </c>
      <c r="AA159" s="13">
        <v>1505.5371729999999</v>
      </c>
      <c r="AB159" s="13">
        <v>1505.5371729999999</v>
      </c>
      <c r="AC159" s="13">
        <v>1509.3274249999999</v>
      </c>
      <c r="AD159" s="13">
        <v>1509.3274249999999</v>
      </c>
      <c r="AE159" s="13">
        <v>1509.3274249999999</v>
      </c>
      <c r="AF159" s="13">
        <v>1509.3274249999999</v>
      </c>
      <c r="AG159" s="12" t="s">
        <v>2</v>
      </c>
    </row>
    <row r="160" spans="1:33" x14ac:dyDescent="0.25">
      <c r="A160" s="12" t="s">
        <v>181</v>
      </c>
      <c r="B160" s="12">
        <v>3692</v>
      </c>
      <c r="C160" s="12" t="s">
        <v>193</v>
      </c>
      <c r="D160" s="13">
        <v>7530.4036960000003</v>
      </c>
      <c r="E160" s="13">
        <v>6502.9363450394594</v>
      </c>
      <c r="F160" s="13">
        <v>6669.0346890801939</v>
      </c>
      <c r="G160" s="13">
        <v>6826.7298723604927</v>
      </c>
      <c r="H160" s="13">
        <v>6885.3805759363504</v>
      </c>
      <c r="I160" s="13">
        <v>7007.9893953589744</v>
      </c>
      <c r="J160" s="13">
        <v>7065.8238447222238</v>
      </c>
      <c r="K160" s="13">
        <v>7120.9438978770249</v>
      </c>
      <c r="L160" s="13">
        <v>220.70459523693899</v>
      </c>
      <c r="M160" s="13">
        <v>224.54918850327459</v>
      </c>
      <c r="N160" s="13">
        <v>235.13203244367588</v>
      </c>
      <c r="O160" s="13">
        <v>237.85477361046796</v>
      </c>
      <c r="P160" s="13">
        <v>263.53244265433665</v>
      </c>
      <c r="Q160" s="13">
        <v>292.55600603174355</v>
      </c>
      <c r="R160" s="13">
        <v>325.37468170535266</v>
      </c>
      <c r="S160" s="13">
        <v>902.35905972360263</v>
      </c>
      <c r="T160" s="13">
        <v>912.58160554275696</v>
      </c>
      <c r="U160" s="13">
        <v>925.03121959626003</v>
      </c>
      <c r="V160" s="13">
        <v>933.83676803170806</v>
      </c>
      <c r="W160" s="13">
        <v>954.97803444763645</v>
      </c>
      <c r="X160" s="13">
        <v>964.36866005157458</v>
      </c>
      <c r="Y160" s="13">
        <v>974.22782310570983</v>
      </c>
      <c r="Z160" s="13">
        <v>7626</v>
      </c>
      <c r="AA160" s="13">
        <v>7806.1654819533569</v>
      </c>
      <c r="AB160" s="13">
        <v>7986.8931232275609</v>
      </c>
      <c r="AC160" s="13">
        <v>8057.0721187513946</v>
      </c>
      <c r="AD160" s="13">
        <v>8226.4998736338166</v>
      </c>
      <c r="AE160" s="13">
        <v>8322.7485108055425</v>
      </c>
      <c r="AF160" s="13">
        <v>8420.5464026880873</v>
      </c>
      <c r="AG160" s="12" t="s">
        <v>1</v>
      </c>
    </row>
    <row r="161" spans="1:33" x14ac:dyDescent="0.25">
      <c r="A161" s="12" t="s">
        <v>181</v>
      </c>
      <c r="B161" s="12">
        <v>3759</v>
      </c>
      <c r="C161" s="12" t="s">
        <v>180</v>
      </c>
      <c r="D161" s="13">
        <v>2705.7190580000001</v>
      </c>
      <c r="E161" s="13">
        <v>2628.9991559999999</v>
      </c>
      <c r="F161" s="13">
        <v>2628.9991559999999</v>
      </c>
      <c r="G161" s="13">
        <v>2628.9991559999999</v>
      </c>
      <c r="H161" s="13">
        <v>2639.3246819999999</v>
      </c>
      <c r="I161" s="13">
        <v>2655.7205389999999</v>
      </c>
      <c r="J161" s="13">
        <v>2657.7655809999997</v>
      </c>
      <c r="K161" s="13">
        <v>2658.6565539999997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2628.9991559999999</v>
      </c>
      <c r="AA161" s="13">
        <v>2628.9991559999999</v>
      </c>
      <c r="AB161" s="13">
        <v>2628.9991559999999</v>
      </c>
      <c r="AC161" s="13">
        <v>2639.3246819999999</v>
      </c>
      <c r="AD161" s="13">
        <v>2655.7205389999999</v>
      </c>
      <c r="AE161" s="13">
        <v>2657.7655809999997</v>
      </c>
      <c r="AF161" s="13">
        <v>2658.6565539999997</v>
      </c>
      <c r="AG161" s="12" t="s">
        <v>2</v>
      </c>
    </row>
    <row r="162" spans="1:33" x14ac:dyDescent="0.25">
      <c r="A162" s="12" t="s">
        <v>181</v>
      </c>
      <c r="B162" s="12">
        <v>4550</v>
      </c>
      <c r="C162" s="12" t="s">
        <v>194</v>
      </c>
      <c r="D162" s="13">
        <v>2487.5905710000002</v>
      </c>
      <c r="E162" s="13">
        <v>2550.9146584787441</v>
      </c>
      <c r="F162" s="13">
        <v>2669.5914702509699</v>
      </c>
      <c r="G162" s="13">
        <v>2772.9673225952984</v>
      </c>
      <c r="H162" s="13">
        <v>2794.1764080734283</v>
      </c>
      <c r="I162" s="13">
        <v>2794.1764080734283</v>
      </c>
      <c r="J162" s="13">
        <v>2794.1764080734283</v>
      </c>
      <c r="K162" s="13">
        <v>2794.1764080734283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2550.9146584787441</v>
      </c>
      <c r="AA162" s="13">
        <v>2669.5914702509699</v>
      </c>
      <c r="AB162" s="13">
        <v>2772.9673225952984</v>
      </c>
      <c r="AC162" s="13">
        <v>2794.1764080734283</v>
      </c>
      <c r="AD162" s="13">
        <v>2794.1764080734283</v>
      </c>
      <c r="AE162" s="13">
        <v>2794.1764080734283</v>
      </c>
      <c r="AF162" s="13">
        <v>2794.1764080734283</v>
      </c>
      <c r="AG162" s="12" t="s">
        <v>1</v>
      </c>
    </row>
    <row r="163" spans="1:33" x14ac:dyDescent="0.25">
      <c r="A163" s="12" t="s">
        <v>181</v>
      </c>
      <c r="B163" s="12">
        <v>4668</v>
      </c>
      <c r="C163" s="12" t="s">
        <v>121</v>
      </c>
      <c r="D163" s="13">
        <v>1267.4075789999999</v>
      </c>
      <c r="E163" s="13">
        <v>1220.7938119999999</v>
      </c>
      <c r="F163" s="13">
        <v>1220.7938120000001</v>
      </c>
      <c r="G163" s="13">
        <v>1224.2331280000003</v>
      </c>
      <c r="H163" s="13">
        <v>1227.5317990000005</v>
      </c>
      <c r="I163" s="13">
        <v>1229.8895090000005</v>
      </c>
      <c r="J163" s="13">
        <v>1230.8588780000002</v>
      </c>
      <c r="K163" s="13">
        <v>1231.2812070000002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13">
        <v>0</v>
      </c>
      <c r="U163" s="13">
        <v>0</v>
      </c>
      <c r="V163" s="13">
        <v>0</v>
      </c>
      <c r="W163" s="13">
        <v>0</v>
      </c>
      <c r="X163" s="13">
        <v>0</v>
      </c>
      <c r="Y163" s="13">
        <v>0</v>
      </c>
      <c r="Z163" s="13">
        <v>1220.7938119999999</v>
      </c>
      <c r="AA163" s="13">
        <v>1220.7938120000001</v>
      </c>
      <c r="AB163" s="13">
        <v>1224.2331280000003</v>
      </c>
      <c r="AC163" s="13">
        <v>1227.5317990000005</v>
      </c>
      <c r="AD163" s="13">
        <v>1229.8895090000005</v>
      </c>
      <c r="AE163" s="13">
        <v>1230.8588780000002</v>
      </c>
      <c r="AF163" s="13">
        <v>1231.2812070000002</v>
      </c>
      <c r="AG163" s="12" t="s">
        <v>2</v>
      </c>
    </row>
    <row r="164" spans="1:33" x14ac:dyDescent="0.25">
      <c r="A164" s="12" t="s">
        <v>181</v>
      </c>
      <c r="B164" s="12">
        <v>4669</v>
      </c>
      <c r="C164" s="12" t="s">
        <v>195</v>
      </c>
      <c r="D164" s="13">
        <v>9150.311248</v>
      </c>
      <c r="E164" s="13">
        <v>6412.7389042919458</v>
      </c>
      <c r="F164" s="13">
        <v>6419.7277522524137</v>
      </c>
      <c r="G164" s="13">
        <v>6428.2821691944773</v>
      </c>
      <c r="H164" s="13">
        <v>6444.3132303728753</v>
      </c>
      <c r="I164" s="13">
        <v>6449.561295319063</v>
      </c>
      <c r="J164" s="13">
        <v>6454.8356074840058</v>
      </c>
      <c r="K164" s="13">
        <v>6536.9936610349387</v>
      </c>
      <c r="L164" s="13">
        <v>146.72726837918904</v>
      </c>
      <c r="M164" s="13">
        <v>149.28320333349939</v>
      </c>
      <c r="N164" s="13">
        <v>156.31881418139861</v>
      </c>
      <c r="O164" s="13">
        <v>158.12892850728122</v>
      </c>
      <c r="P164" s="13">
        <v>175.19977512285342</v>
      </c>
      <c r="Q164" s="13">
        <v>194.49501469108367</v>
      </c>
      <c r="R164" s="13">
        <v>216.31329520348643</v>
      </c>
      <c r="S164" s="13">
        <v>0</v>
      </c>
      <c r="T164" s="13">
        <v>0</v>
      </c>
      <c r="U164" s="13">
        <v>0</v>
      </c>
      <c r="V164" s="13">
        <v>0</v>
      </c>
      <c r="W164" s="13">
        <v>0</v>
      </c>
      <c r="X164" s="13">
        <v>0</v>
      </c>
      <c r="Y164" s="13">
        <v>0</v>
      </c>
      <c r="Z164" s="13">
        <v>6559.4661726711356</v>
      </c>
      <c r="AA164" s="13">
        <v>6569.0109555859126</v>
      </c>
      <c r="AB164" s="13">
        <v>6584.6009833758753</v>
      </c>
      <c r="AC164" s="13">
        <v>6602.4421588801561</v>
      </c>
      <c r="AD164" s="13">
        <v>6624.7610704419158</v>
      </c>
      <c r="AE164" s="13">
        <v>6649.330623363714</v>
      </c>
      <c r="AF164" s="13">
        <v>6753.3069550497994</v>
      </c>
      <c r="AG164" s="12" t="s">
        <v>1</v>
      </c>
    </row>
    <row r="165" spans="1:33" x14ac:dyDescent="0.25">
      <c r="A165" s="12" t="s">
        <v>181</v>
      </c>
      <c r="B165" s="12">
        <v>4734</v>
      </c>
      <c r="C165" s="12" t="s">
        <v>196</v>
      </c>
      <c r="D165" s="13">
        <v>34309.782727999998</v>
      </c>
      <c r="E165" s="13">
        <v>31475.439852920092</v>
      </c>
      <c r="F165" s="13">
        <v>31500.686548746031</v>
      </c>
      <c r="G165" s="13">
        <v>31894.125045463963</v>
      </c>
      <c r="H165" s="13">
        <v>33155.893212237497</v>
      </c>
      <c r="I165" s="13">
        <v>33812.495453739095</v>
      </c>
      <c r="J165" s="13">
        <v>34020.127679342251</v>
      </c>
      <c r="K165" s="13">
        <v>34212.490059680262</v>
      </c>
      <c r="L165" s="13">
        <v>1064.5225348844931</v>
      </c>
      <c r="M165" s="13">
        <v>1083.066124548171</v>
      </c>
      <c r="N165" s="13">
        <v>1134.1102611075223</v>
      </c>
      <c r="O165" s="13">
        <v>1147.2428384328364</v>
      </c>
      <c r="P165" s="13">
        <v>1271.0937144152911</v>
      </c>
      <c r="Q165" s="13">
        <v>1411.0828115641509</v>
      </c>
      <c r="R165" s="13">
        <v>1569.3768400771501</v>
      </c>
      <c r="S165" s="13">
        <v>793.73612798594206</v>
      </c>
      <c r="T165" s="13">
        <v>794.33582436240306</v>
      </c>
      <c r="U165" s="13">
        <v>796.14925729754862</v>
      </c>
      <c r="V165" s="13">
        <v>812.5485938465381</v>
      </c>
      <c r="W165" s="13">
        <v>833.19291352732523</v>
      </c>
      <c r="X165" s="13">
        <v>834.89548636763652</v>
      </c>
      <c r="Y165" s="13">
        <v>835.34668645640636</v>
      </c>
      <c r="Z165" s="13">
        <v>33333.698514685624</v>
      </c>
      <c r="AA165" s="13">
        <v>33378.088496551703</v>
      </c>
      <c r="AB165" s="13">
        <v>33824.384564973931</v>
      </c>
      <c r="AC165" s="13">
        <v>35115.68464451687</v>
      </c>
      <c r="AD165" s="13">
        <v>35916.782082786609</v>
      </c>
      <c r="AE165" s="13">
        <v>36266.105977274034</v>
      </c>
      <c r="AF165" s="13">
        <v>36617.213586213824</v>
      </c>
      <c r="AG165" s="12" t="s">
        <v>1</v>
      </c>
    </row>
    <row r="166" spans="1:33" x14ac:dyDescent="0.25">
      <c r="A166" s="12" t="s">
        <v>181</v>
      </c>
      <c r="B166" s="12">
        <v>5294</v>
      </c>
      <c r="C166" s="12" t="s">
        <v>197</v>
      </c>
      <c r="D166" s="13">
        <v>132.31664799999999</v>
      </c>
      <c r="E166" s="13">
        <v>115.200371</v>
      </c>
      <c r="F166" s="13">
        <v>115.200371</v>
      </c>
      <c r="G166" s="13">
        <v>115.200371</v>
      </c>
      <c r="H166" s="13">
        <v>115.200371</v>
      </c>
      <c r="I166" s="13">
        <v>115.200371</v>
      </c>
      <c r="J166" s="13">
        <v>115.200371</v>
      </c>
      <c r="K166" s="13">
        <v>115.200371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v>3.9459080000000006</v>
      </c>
      <c r="T166" s="13">
        <v>3.9459080000000006</v>
      </c>
      <c r="U166" s="13">
        <v>3.9459080000000006</v>
      </c>
      <c r="V166" s="13">
        <v>3.9459080000000006</v>
      </c>
      <c r="W166" s="13">
        <v>3.9459080000000006</v>
      </c>
      <c r="X166" s="13">
        <v>3.9459080000000006</v>
      </c>
      <c r="Y166" s="13">
        <v>3.9459080000000006</v>
      </c>
      <c r="Z166" s="13">
        <v>119.14627900000001</v>
      </c>
      <c r="AA166" s="13">
        <v>119.14627900000001</v>
      </c>
      <c r="AB166" s="13">
        <v>119.14627900000001</v>
      </c>
      <c r="AC166" s="13">
        <v>119.14627900000001</v>
      </c>
      <c r="AD166" s="13">
        <v>119.14627900000001</v>
      </c>
      <c r="AE166" s="13">
        <v>119.14627900000001</v>
      </c>
      <c r="AF166" s="13">
        <v>119.14627900000001</v>
      </c>
      <c r="AG166" s="12" t="s">
        <v>2</v>
      </c>
    </row>
    <row r="167" spans="1:33" x14ac:dyDescent="0.25">
      <c r="A167" s="12" t="s">
        <v>181</v>
      </c>
      <c r="B167" s="12">
        <v>5953</v>
      </c>
      <c r="C167" s="12" t="s">
        <v>198</v>
      </c>
      <c r="D167" s="13">
        <v>951.87884599999995</v>
      </c>
      <c r="E167" s="13">
        <v>939.57095400000003</v>
      </c>
      <c r="F167" s="13">
        <v>939.57095399999992</v>
      </c>
      <c r="G167" s="13">
        <v>939.5709539999998</v>
      </c>
      <c r="H167" s="13">
        <v>939.57095399999969</v>
      </c>
      <c r="I167" s="13">
        <v>939.57095399999957</v>
      </c>
      <c r="J167" s="13">
        <v>939.57095399999946</v>
      </c>
      <c r="K167" s="13">
        <v>939.57095399999935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13">
        <v>4.1095379999999997</v>
      </c>
      <c r="T167" s="13">
        <v>4.1095379999999988</v>
      </c>
      <c r="U167" s="13">
        <v>4.1095379999999988</v>
      </c>
      <c r="V167" s="13">
        <v>4.1095379999999979</v>
      </c>
      <c r="W167" s="13">
        <v>4.1095379999999979</v>
      </c>
      <c r="X167" s="13">
        <v>4.109537999999997</v>
      </c>
      <c r="Y167" s="13">
        <v>4.109537999999997</v>
      </c>
      <c r="Z167" s="13">
        <v>943.68049199999996</v>
      </c>
      <c r="AA167" s="13">
        <v>943.68049199999984</v>
      </c>
      <c r="AB167" s="13">
        <v>943.68049199999973</v>
      </c>
      <c r="AC167" s="13">
        <v>943.68049199999962</v>
      </c>
      <c r="AD167" s="13">
        <v>943.6804919999995</v>
      </c>
      <c r="AE167" s="13">
        <v>943.68049199999939</v>
      </c>
      <c r="AF167" s="13">
        <v>943.68049199999928</v>
      </c>
      <c r="AG167" s="12" t="s">
        <v>2</v>
      </c>
    </row>
    <row r="168" spans="1:33" x14ac:dyDescent="0.25">
      <c r="A168" s="12" t="s">
        <v>181</v>
      </c>
      <c r="B168" s="12">
        <v>6040</v>
      </c>
      <c r="C168" s="12" t="s">
        <v>199</v>
      </c>
      <c r="D168" s="13">
        <v>50938.781632999999</v>
      </c>
      <c r="E168" s="13">
        <v>31564.231044</v>
      </c>
      <c r="F168" s="13">
        <v>32326.094473000005</v>
      </c>
      <c r="G168" s="13">
        <v>32702.969647999998</v>
      </c>
      <c r="H168" s="13">
        <v>33418.165313999998</v>
      </c>
      <c r="I168" s="13">
        <v>34200.354496000007</v>
      </c>
      <c r="J168" s="13">
        <v>34759.230919000016</v>
      </c>
      <c r="K168" s="13">
        <v>35119.009108000013</v>
      </c>
      <c r="L168" s="13">
        <v>388.39336400000002</v>
      </c>
      <c r="M168" s="13">
        <v>395.15903300000008</v>
      </c>
      <c r="N168" s="13">
        <v>413.78259700000001</v>
      </c>
      <c r="O168" s="13">
        <v>418.57404700000001</v>
      </c>
      <c r="P168" s="13">
        <v>463.7613080000001</v>
      </c>
      <c r="Q168" s="13">
        <v>514.83663500000023</v>
      </c>
      <c r="R168" s="13">
        <v>572.59055600000022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31952.624408</v>
      </c>
      <c r="AA168" s="13">
        <v>32721.253506000005</v>
      </c>
      <c r="AB168" s="13">
        <v>33116.752245000003</v>
      </c>
      <c r="AC168" s="13">
        <v>33836.739361</v>
      </c>
      <c r="AD168" s="13">
        <v>34664.115804000008</v>
      </c>
      <c r="AE168" s="13">
        <v>35274.067554000016</v>
      </c>
      <c r="AF168" s="13">
        <v>35691.599664000016</v>
      </c>
      <c r="AG168" s="12" t="s">
        <v>2</v>
      </c>
    </row>
    <row r="169" spans="1:33" x14ac:dyDescent="0.25">
      <c r="A169" s="12" t="s">
        <v>181</v>
      </c>
      <c r="B169" s="12">
        <v>6223</v>
      </c>
      <c r="C169" s="12" t="s">
        <v>180</v>
      </c>
      <c r="D169" s="13">
        <v>930.03064400000005</v>
      </c>
      <c r="E169" s="13">
        <v>756.43747199999996</v>
      </c>
      <c r="F169" s="13">
        <v>816.84159900000009</v>
      </c>
      <c r="G169" s="13">
        <v>842.89152700000011</v>
      </c>
      <c r="H169" s="13">
        <v>846.75418100000013</v>
      </c>
      <c r="I169" s="13">
        <v>846.75418100000002</v>
      </c>
      <c r="J169" s="13">
        <v>846.75418100000002</v>
      </c>
      <c r="K169" s="13">
        <v>930.03064400000005</v>
      </c>
      <c r="L169" s="13">
        <v>103.87264399999999</v>
      </c>
      <c r="M169" s="13">
        <v>105.68206700000002</v>
      </c>
      <c r="N169" s="13">
        <v>110.66278800000002</v>
      </c>
      <c r="O169" s="13">
        <v>111.94422200000001</v>
      </c>
      <c r="P169" s="13">
        <v>124.02918699999999</v>
      </c>
      <c r="Q169" s="13">
        <v>137.68886699999999</v>
      </c>
      <c r="R169" s="13">
        <v>153.134683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860.310115</v>
      </c>
      <c r="AA169" s="13">
        <v>922.52366600000016</v>
      </c>
      <c r="AB169" s="13">
        <v>953.55431500000009</v>
      </c>
      <c r="AC169" s="13">
        <v>958.6984020000001</v>
      </c>
      <c r="AD169" s="13">
        <v>970.783368</v>
      </c>
      <c r="AE169" s="13">
        <v>984.44304799999998</v>
      </c>
      <c r="AF169" s="13">
        <v>1083.165328</v>
      </c>
      <c r="AG169" s="12" t="s">
        <v>2</v>
      </c>
    </row>
    <row r="170" spans="1:33" x14ac:dyDescent="0.25">
      <c r="A170" s="12" t="s">
        <v>181</v>
      </c>
      <c r="B170" s="12">
        <v>6640</v>
      </c>
      <c r="C170" s="12" t="s">
        <v>200</v>
      </c>
      <c r="D170" s="13">
        <v>427.12606899999997</v>
      </c>
      <c r="E170" s="13">
        <v>390.31628499999999</v>
      </c>
      <c r="F170" s="13">
        <v>390.31628499999994</v>
      </c>
      <c r="G170" s="13">
        <v>390.31628499999988</v>
      </c>
      <c r="H170" s="13">
        <v>390.31628499999982</v>
      </c>
      <c r="I170" s="13">
        <v>390.31628499999977</v>
      </c>
      <c r="J170" s="13">
        <v>390.31628499999971</v>
      </c>
      <c r="K170" s="13">
        <v>390.31628499999965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390.31628499999999</v>
      </c>
      <c r="AA170" s="13">
        <v>390.31628499999994</v>
      </c>
      <c r="AB170" s="13">
        <v>390.31628499999988</v>
      </c>
      <c r="AC170" s="13">
        <v>390.31628499999982</v>
      </c>
      <c r="AD170" s="13">
        <v>390.31628499999977</v>
      </c>
      <c r="AE170" s="13">
        <v>390.31628499999971</v>
      </c>
      <c r="AF170" s="13">
        <v>390.31628499999965</v>
      </c>
      <c r="AG170" s="12" t="s">
        <v>2</v>
      </c>
    </row>
    <row r="171" spans="1:33" x14ac:dyDescent="0.25">
      <c r="A171" s="12" t="s">
        <v>181</v>
      </c>
      <c r="B171" s="12">
        <v>6867</v>
      </c>
      <c r="C171" s="12" t="s">
        <v>121</v>
      </c>
      <c r="D171" s="13">
        <v>1531.596996</v>
      </c>
      <c r="E171" s="13">
        <v>1264.0971360000001</v>
      </c>
      <c r="F171" s="13">
        <v>1264.0971360000001</v>
      </c>
      <c r="G171" s="13">
        <v>1264.0971360000001</v>
      </c>
      <c r="H171" s="13">
        <v>1264.0971360000001</v>
      </c>
      <c r="I171" s="13">
        <v>1264.0971360000001</v>
      </c>
      <c r="J171" s="13">
        <v>1264.0971360000001</v>
      </c>
      <c r="K171" s="13">
        <v>1264.0971360000001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1264.0971360000001</v>
      </c>
      <c r="AA171" s="13">
        <v>1264.0971360000001</v>
      </c>
      <c r="AB171" s="13">
        <v>1264.0971360000001</v>
      </c>
      <c r="AC171" s="13">
        <v>1264.0971360000001</v>
      </c>
      <c r="AD171" s="13">
        <v>1264.0971360000001</v>
      </c>
      <c r="AE171" s="13">
        <v>1264.0971360000001</v>
      </c>
      <c r="AF171" s="13">
        <v>1264.0971360000001</v>
      </c>
      <c r="AG171" s="12" t="s">
        <v>2</v>
      </c>
    </row>
    <row r="172" spans="1:33" x14ac:dyDescent="0.25">
      <c r="A172" s="12" t="s">
        <v>181</v>
      </c>
      <c r="B172" s="12">
        <v>6881</v>
      </c>
      <c r="C172" s="12" t="s">
        <v>201</v>
      </c>
      <c r="D172" s="13">
        <v>293.13204000000002</v>
      </c>
      <c r="E172" s="13">
        <v>272.09057000000001</v>
      </c>
      <c r="F172" s="13">
        <v>272.09057000000001</v>
      </c>
      <c r="G172" s="13">
        <v>272.09057000000001</v>
      </c>
      <c r="H172" s="13">
        <v>272.09057000000001</v>
      </c>
      <c r="I172" s="13">
        <v>272.09057000000001</v>
      </c>
      <c r="J172" s="13">
        <v>272.09057000000001</v>
      </c>
      <c r="K172" s="13">
        <v>272.09057000000001</v>
      </c>
      <c r="L172" s="13">
        <v>0</v>
      </c>
      <c r="M172" s="13">
        <v>0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13">
        <v>0</v>
      </c>
      <c r="U172" s="13">
        <v>0</v>
      </c>
      <c r="V172" s="13">
        <v>0</v>
      </c>
      <c r="W172" s="13">
        <v>0</v>
      </c>
      <c r="X172" s="13">
        <v>0</v>
      </c>
      <c r="Y172" s="13">
        <v>0</v>
      </c>
      <c r="Z172" s="13">
        <v>272.09057000000001</v>
      </c>
      <c r="AA172" s="13">
        <v>272.09057000000001</v>
      </c>
      <c r="AB172" s="13">
        <v>272.09057000000001</v>
      </c>
      <c r="AC172" s="13">
        <v>272.09057000000001</v>
      </c>
      <c r="AD172" s="13">
        <v>272.09057000000001</v>
      </c>
      <c r="AE172" s="13">
        <v>272.09057000000001</v>
      </c>
      <c r="AF172" s="13">
        <v>272.09057000000001</v>
      </c>
      <c r="AG172" s="12" t="s">
        <v>2</v>
      </c>
    </row>
    <row r="173" spans="1:33" x14ac:dyDescent="0.25">
      <c r="A173" s="12" t="s">
        <v>181</v>
      </c>
      <c r="B173" s="12">
        <v>6982</v>
      </c>
      <c r="C173" s="12" t="s">
        <v>202</v>
      </c>
      <c r="D173" s="13">
        <v>20.446311000000001</v>
      </c>
      <c r="E173" s="13">
        <v>20.394874999999999</v>
      </c>
      <c r="F173" s="13">
        <v>20.394874999999995</v>
      </c>
      <c r="G173" s="13">
        <v>20.394874999999992</v>
      </c>
      <c r="H173" s="13">
        <v>20.394874999999988</v>
      </c>
      <c r="I173" s="13">
        <v>20.394874999999985</v>
      </c>
      <c r="J173" s="13">
        <v>20.394874999999981</v>
      </c>
      <c r="K173" s="13">
        <v>20.394874999999978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3">
        <v>0</v>
      </c>
      <c r="R173" s="13">
        <v>0</v>
      </c>
      <c r="S173" s="13">
        <v>0</v>
      </c>
      <c r="T173" s="13">
        <v>0</v>
      </c>
      <c r="U173" s="13">
        <v>0</v>
      </c>
      <c r="V173" s="13">
        <v>0</v>
      </c>
      <c r="W173" s="13">
        <v>0</v>
      </c>
      <c r="X173" s="13">
        <v>0</v>
      </c>
      <c r="Y173" s="13">
        <v>0</v>
      </c>
      <c r="Z173" s="13">
        <v>20.394874999999999</v>
      </c>
      <c r="AA173" s="13">
        <v>20.394874999999995</v>
      </c>
      <c r="AB173" s="13">
        <v>20.394874999999992</v>
      </c>
      <c r="AC173" s="13">
        <v>20.394874999999988</v>
      </c>
      <c r="AD173" s="13">
        <v>20.394874999999985</v>
      </c>
      <c r="AE173" s="13">
        <v>20.394874999999981</v>
      </c>
      <c r="AF173" s="13">
        <v>20.394874999999978</v>
      </c>
      <c r="AG173" s="12" t="s">
        <v>2</v>
      </c>
    </row>
    <row r="174" spans="1:33" x14ac:dyDescent="0.25">
      <c r="A174" s="12" t="s">
        <v>181</v>
      </c>
      <c r="B174" s="12">
        <v>7299</v>
      </c>
      <c r="C174" s="12" t="s">
        <v>196</v>
      </c>
      <c r="D174" s="13">
        <v>1079.8130229999999</v>
      </c>
      <c r="E174" s="13">
        <v>932.14351599999998</v>
      </c>
      <c r="F174" s="13">
        <v>932.14351599999998</v>
      </c>
      <c r="G174" s="13">
        <v>961.2661129999999</v>
      </c>
      <c r="H174" s="13">
        <v>1030.2811879999997</v>
      </c>
      <c r="I174" s="13">
        <v>1048.6287749999999</v>
      </c>
      <c r="J174" s="13">
        <v>1065.8509299999998</v>
      </c>
      <c r="K174" s="13">
        <v>1065.8509300000001</v>
      </c>
      <c r="L174" s="13">
        <v>0</v>
      </c>
      <c r="M174" s="13">
        <v>0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13">
        <v>4.0770520000000001</v>
      </c>
      <c r="T174" s="13">
        <v>4.0770520000000001</v>
      </c>
      <c r="U174" s="13">
        <v>4.2044289999999993</v>
      </c>
      <c r="V174" s="13">
        <v>4.5062909999999992</v>
      </c>
      <c r="W174" s="13">
        <v>4.5865400000000003</v>
      </c>
      <c r="X174" s="13">
        <v>4.6618669999999991</v>
      </c>
      <c r="Y174" s="13">
        <v>4.661867</v>
      </c>
      <c r="Z174" s="13">
        <v>936.22056799999996</v>
      </c>
      <c r="AA174" s="13">
        <v>936.22056799999996</v>
      </c>
      <c r="AB174" s="13">
        <v>965.47054199999991</v>
      </c>
      <c r="AC174" s="13">
        <v>1034.7874779999997</v>
      </c>
      <c r="AD174" s="13">
        <v>1053.2153149999999</v>
      </c>
      <c r="AE174" s="13">
        <v>1070.5127969999999</v>
      </c>
      <c r="AF174" s="13">
        <v>1070.5127970000001</v>
      </c>
      <c r="AG174" s="12" t="s">
        <v>2</v>
      </c>
    </row>
    <row r="175" spans="1:33" x14ac:dyDescent="0.25">
      <c r="A175" s="12" t="s">
        <v>181</v>
      </c>
      <c r="B175" s="12">
        <v>7359</v>
      </c>
      <c r="C175" s="12" t="s">
        <v>203</v>
      </c>
      <c r="D175" s="13">
        <v>1504.9165</v>
      </c>
      <c r="E175" s="13">
        <v>1248.7092399999999</v>
      </c>
      <c r="F175" s="13">
        <v>1248.7092400000001</v>
      </c>
      <c r="G175" s="13">
        <v>1248.7092400000004</v>
      </c>
      <c r="H175" s="13">
        <v>1248.7092400000006</v>
      </c>
      <c r="I175" s="13">
        <v>1248.7092400000008</v>
      </c>
      <c r="J175" s="13">
        <v>1248.709240000001</v>
      </c>
      <c r="K175" s="13">
        <v>1248.7092400000013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1248.7092399999999</v>
      </c>
      <c r="AA175" s="13">
        <v>1248.7092400000001</v>
      </c>
      <c r="AB175" s="13">
        <v>1248.7092400000004</v>
      </c>
      <c r="AC175" s="13">
        <v>1248.7092400000006</v>
      </c>
      <c r="AD175" s="13">
        <v>1248.7092400000008</v>
      </c>
      <c r="AE175" s="13">
        <v>1248.709240000001</v>
      </c>
      <c r="AF175" s="13">
        <v>1248.7092400000013</v>
      </c>
      <c r="AG175" s="12" t="s">
        <v>2</v>
      </c>
    </row>
    <row r="176" spans="1:33" x14ac:dyDescent="0.25">
      <c r="A176" s="12" t="s">
        <v>181</v>
      </c>
      <c r="B176" s="12">
        <v>7588</v>
      </c>
      <c r="C176" s="12" t="s">
        <v>204</v>
      </c>
      <c r="D176" s="13">
        <v>666.66389300000003</v>
      </c>
      <c r="E176" s="13">
        <v>585.47442799999999</v>
      </c>
      <c r="F176" s="13">
        <v>585.47442799999999</v>
      </c>
      <c r="G176" s="13">
        <v>585.47442799999999</v>
      </c>
      <c r="H176" s="13">
        <v>585.47442799999999</v>
      </c>
      <c r="I176" s="13">
        <v>585.47442799999999</v>
      </c>
      <c r="J176" s="13">
        <v>585.47442799999999</v>
      </c>
      <c r="K176" s="13">
        <v>585.47442799999999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585.47442799999999</v>
      </c>
      <c r="AA176" s="13">
        <v>585.47442799999999</v>
      </c>
      <c r="AB176" s="13">
        <v>585.47442799999999</v>
      </c>
      <c r="AC176" s="13">
        <v>585.47442799999999</v>
      </c>
      <c r="AD176" s="13">
        <v>585.47442799999999</v>
      </c>
      <c r="AE176" s="13">
        <v>585.47442799999999</v>
      </c>
      <c r="AF176" s="13">
        <v>585.47442799999999</v>
      </c>
      <c r="AG176" s="12" t="s">
        <v>2</v>
      </c>
    </row>
    <row r="177" spans="1:33" x14ac:dyDescent="0.25">
      <c r="A177" s="12" t="s">
        <v>181</v>
      </c>
      <c r="B177" s="12">
        <v>7718</v>
      </c>
      <c r="C177" s="12" t="s">
        <v>180</v>
      </c>
      <c r="D177" s="13">
        <v>538.09692600000005</v>
      </c>
      <c r="E177" s="13">
        <v>500.73602899999997</v>
      </c>
      <c r="F177" s="13">
        <v>500.73602899999997</v>
      </c>
      <c r="G177" s="13">
        <v>500.73602899999997</v>
      </c>
      <c r="H177" s="13">
        <v>500.73602899999997</v>
      </c>
      <c r="I177" s="13">
        <v>500.73602899999997</v>
      </c>
      <c r="J177" s="13">
        <v>500.73602899999997</v>
      </c>
      <c r="K177" s="13">
        <v>500.73602899999997</v>
      </c>
      <c r="L177" s="13">
        <v>0</v>
      </c>
      <c r="M177" s="13">
        <v>0</v>
      </c>
      <c r="N177" s="13">
        <v>0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500.73602899999997</v>
      </c>
      <c r="AA177" s="13">
        <v>500.73602899999997</v>
      </c>
      <c r="AB177" s="13">
        <v>500.73602899999997</v>
      </c>
      <c r="AC177" s="13">
        <v>500.73602899999997</v>
      </c>
      <c r="AD177" s="13">
        <v>500.73602899999997</v>
      </c>
      <c r="AE177" s="13">
        <v>500.73602899999997</v>
      </c>
      <c r="AF177" s="13">
        <v>500.73602899999997</v>
      </c>
      <c r="AG177" s="12" t="s">
        <v>2</v>
      </c>
    </row>
    <row r="178" spans="1:33" x14ac:dyDescent="0.25">
      <c r="A178" s="12" t="s">
        <v>181</v>
      </c>
      <c r="B178" s="12">
        <v>7745</v>
      </c>
      <c r="C178" s="12" t="s">
        <v>180</v>
      </c>
      <c r="D178" s="13">
        <v>695.06193099999996</v>
      </c>
      <c r="E178" s="13">
        <v>654.37043700000004</v>
      </c>
      <c r="F178" s="13">
        <v>654.37043699999992</v>
      </c>
      <c r="G178" s="13">
        <v>654.37043699999981</v>
      </c>
      <c r="H178" s="13">
        <v>660.38519599999972</v>
      </c>
      <c r="I178" s="13">
        <v>686.07470899999964</v>
      </c>
      <c r="J178" s="13">
        <v>686.07470899999953</v>
      </c>
      <c r="K178" s="13">
        <v>686.07470899999942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654.37043700000004</v>
      </c>
      <c r="AA178" s="13">
        <v>654.37043699999992</v>
      </c>
      <c r="AB178" s="13">
        <v>654.37043699999981</v>
      </c>
      <c r="AC178" s="13">
        <v>660.38519599999972</v>
      </c>
      <c r="AD178" s="13">
        <v>686.07470899999964</v>
      </c>
      <c r="AE178" s="13">
        <v>686.07470899999953</v>
      </c>
      <c r="AF178" s="13">
        <v>686.07470899999942</v>
      </c>
      <c r="AG178" s="12" t="s">
        <v>2</v>
      </c>
    </row>
    <row r="179" spans="1:33" x14ac:dyDescent="0.25">
      <c r="A179" s="12" t="s">
        <v>181</v>
      </c>
      <c r="B179" s="12">
        <v>7773</v>
      </c>
      <c r="C179" s="12" t="s">
        <v>205</v>
      </c>
      <c r="D179" s="13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13">
        <v>0</v>
      </c>
      <c r="AD179" s="13">
        <v>0</v>
      </c>
      <c r="AE179" s="13">
        <v>0</v>
      </c>
      <c r="AF179" s="13">
        <v>0</v>
      </c>
      <c r="AG179" s="12" t="s">
        <v>2</v>
      </c>
    </row>
    <row r="180" spans="1:33" x14ac:dyDescent="0.25">
      <c r="A180" s="12" t="s">
        <v>181</v>
      </c>
      <c r="B180" s="12">
        <v>7982</v>
      </c>
      <c r="C180" s="12" t="s">
        <v>206</v>
      </c>
      <c r="D180" s="13">
        <v>322.75351799999999</v>
      </c>
      <c r="E180" s="13">
        <v>218.600582</v>
      </c>
      <c r="F180" s="13">
        <v>218.600582</v>
      </c>
      <c r="G180" s="13">
        <v>303.38875100000001</v>
      </c>
      <c r="H180" s="13">
        <v>322.75351799999999</v>
      </c>
      <c r="I180" s="13">
        <v>322.75351799999999</v>
      </c>
      <c r="J180" s="13">
        <v>322.75351799999999</v>
      </c>
      <c r="K180" s="13">
        <v>322.75351799999999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218.600582</v>
      </c>
      <c r="AA180" s="13">
        <v>218.600582</v>
      </c>
      <c r="AB180" s="13">
        <v>303.38875100000001</v>
      </c>
      <c r="AC180" s="13">
        <v>322.75351799999999</v>
      </c>
      <c r="AD180" s="13">
        <v>322.75351799999999</v>
      </c>
      <c r="AE180" s="13">
        <v>322.75351799999999</v>
      </c>
      <c r="AF180" s="13">
        <v>322.75351799999999</v>
      </c>
      <c r="AG180" s="12" t="s">
        <v>2</v>
      </c>
    </row>
    <row r="181" spans="1:33" x14ac:dyDescent="0.25">
      <c r="A181" s="12" t="s">
        <v>181</v>
      </c>
      <c r="B181" s="12">
        <v>7999</v>
      </c>
      <c r="C181" s="12" t="s">
        <v>180</v>
      </c>
      <c r="D181" s="13">
        <v>2279.3444639999998</v>
      </c>
      <c r="E181" s="13">
        <v>2125.2017510000001</v>
      </c>
      <c r="F181" s="13">
        <v>2125.2017510000005</v>
      </c>
      <c r="G181" s="13">
        <v>2125.201751000001</v>
      </c>
      <c r="H181" s="13">
        <v>2126.6109700000011</v>
      </c>
      <c r="I181" s="13">
        <v>2130.4101570000012</v>
      </c>
      <c r="J181" s="13">
        <v>2134.6825030000014</v>
      </c>
      <c r="K181" s="13">
        <v>2139.4488830000014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3">
        <v>0</v>
      </c>
      <c r="S181" s="13">
        <v>0</v>
      </c>
      <c r="T181" s="13">
        <v>0</v>
      </c>
      <c r="U181" s="13">
        <v>0</v>
      </c>
      <c r="V181" s="13">
        <v>0</v>
      </c>
      <c r="W181" s="13">
        <v>0</v>
      </c>
      <c r="X181" s="13">
        <v>0</v>
      </c>
      <c r="Y181" s="13">
        <v>0</v>
      </c>
      <c r="Z181" s="13">
        <v>2125.2017510000001</v>
      </c>
      <c r="AA181" s="13">
        <v>2125.2017510000005</v>
      </c>
      <c r="AB181" s="13">
        <v>2125.201751000001</v>
      </c>
      <c r="AC181" s="13">
        <v>2126.6109700000011</v>
      </c>
      <c r="AD181" s="13">
        <v>2130.4101570000012</v>
      </c>
      <c r="AE181" s="13">
        <v>2134.6825030000014</v>
      </c>
      <c r="AF181" s="13">
        <v>2139.4488830000014</v>
      </c>
      <c r="AG181" s="12" t="s">
        <v>2</v>
      </c>
    </row>
    <row r="182" spans="1:33" x14ac:dyDescent="0.25">
      <c r="A182" s="12" t="s">
        <v>181</v>
      </c>
      <c r="B182" s="12">
        <v>8417</v>
      </c>
      <c r="C182" s="12" t="s">
        <v>180</v>
      </c>
      <c r="D182" s="13">
        <v>7703.6600269999999</v>
      </c>
      <c r="E182" s="13">
        <v>8258.3880560209527</v>
      </c>
      <c r="F182" s="13">
        <v>8258.3880560209509</v>
      </c>
      <c r="G182" s="13">
        <v>8301.6136687674607</v>
      </c>
      <c r="H182" s="13">
        <v>8334.1158816999468</v>
      </c>
      <c r="I182" s="13">
        <v>8410.3231582974731</v>
      </c>
      <c r="J182" s="13">
        <v>8441.5126684320403</v>
      </c>
      <c r="K182" s="13">
        <v>8455.1011525256818</v>
      </c>
      <c r="L182" s="13">
        <v>240.24229205180345</v>
      </c>
      <c r="M182" s="13">
        <v>244.42722422219333</v>
      </c>
      <c r="N182" s="13">
        <v>255.94690567315959</v>
      </c>
      <c r="O182" s="13">
        <v>258.91067631992712</v>
      </c>
      <c r="P182" s="13">
        <v>286.86143979295133</v>
      </c>
      <c r="Q182" s="13">
        <v>318.45429107927919</v>
      </c>
      <c r="R182" s="13">
        <v>354.17821339090909</v>
      </c>
      <c r="S182" s="13">
        <v>0</v>
      </c>
      <c r="T182" s="13">
        <v>0</v>
      </c>
      <c r="U182" s="13">
        <v>0</v>
      </c>
      <c r="V182" s="13">
        <v>0</v>
      </c>
      <c r="W182" s="13">
        <v>0</v>
      </c>
      <c r="X182" s="13">
        <v>0</v>
      </c>
      <c r="Y182" s="13">
        <v>0</v>
      </c>
      <c r="Z182" s="13">
        <v>8498.6303480727565</v>
      </c>
      <c r="AA182" s="13">
        <v>8502.815280243145</v>
      </c>
      <c r="AB182" s="13">
        <v>8557.5605744406203</v>
      </c>
      <c r="AC182" s="13">
        <v>8593.0265569192743</v>
      </c>
      <c r="AD182" s="13">
        <v>8697.1845980904236</v>
      </c>
      <c r="AE182" s="13">
        <v>8759.9669595113191</v>
      </c>
      <c r="AF182" s="13">
        <v>8809.2793659165909</v>
      </c>
      <c r="AG182" s="12" t="s">
        <v>1</v>
      </c>
    </row>
    <row r="183" spans="1:33" x14ac:dyDescent="0.25">
      <c r="A183" s="12" t="s">
        <v>181</v>
      </c>
      <c r="B183" s="12">
        <v>8491</v>
      </c>
      <c r="C183" s="12" t="s">
        <v>207</v>
      </c>
      <c r="D183" s="13">
        <v>0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13">
        <v>0</v>
      </c>
      <c r="AD183" s="13">
        <v>0</v>
      </c>
      <c r="AE183" s="13">
        <v>0</v>
      </c>
      <c r="AF183" s="13">
        <v>0</v>
      </c>
      <c r="AG183" s="12" t="s">
        <v>2</v>
      </c>
    </row>
    <row r="184" spans="1:33" x14ac:dyDescent="0.25">
      <c r="A184" s="12" t="s">
        <v>181</v>
      </c>
      <c r="B184" s="12">
        <v>8514</v>
      </c>
      <c r="C184" s="12" t="s">
        <v>208</v>
      </c>
      <c r="D184" s="13">
        <v>265.444141</v>
      </c>
      <c r="E184" s="13">
        <v>250.46598</v>
      </c>
      <c r="F184" s="13">
        <v>250.46597999999997</v>
      </c>
      <c r="G184" s="13">
        <v>250.46597999999994</v>
      </c>
      <c r="H184" s="13">
        <v>250.46597999999992</v>
      </c>
      <c r="I184" s="13">
        <v>250.46597999999989</v>
      </c>
      <c r="J184" s="13">
        <v>250.46597999999986</v>
      </c>
      <c r="K184" s="13">
        <v>250.46597999999983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250.46598</v>
      </c>
      <c r="AA184" s="13">
        <v>250.46597999999997</v>
      </c>
      <c r="AB184" s="13">
        <v>250.46597999999994</v>
      </c>
      <c r="AC184" s="13">
        <v>250.46597999999992</v>
      </c>
      <c r="AD184" s="13">
        <v>250.46597999999989</v>
      </c>
      <c r="AE184" s="13">
        <v>250.46597999999986</v>
      </c>
      <c r="AF184" s="13">
        <v>250.46597999999983</v>
      </c>
      <c r="AG184" s="12" t="s">
        <v>2</v>
      </c>
    </row>
    <row r="185" spans="1:33" x14ac:dyDescent="0.25">
      <c r="A185" s="12" t="s">
        <v>181</v>
      </c>
      <c r="B185" s="12">
        <v>9183</v>
      </c>
      <c r="C185" s="12" t="s">
        <v>209</v>
      </c>
      <c r="D185" s="13">
        <v>85.233017000000004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13">
        <v>0</v>
      </c>
      <c r="AD185" s="13">
        <v>0</v>
      </c>
      <c r="AE185" s="13">
        <v>0</v>
      </c>
      <c r="AF185" s="13">
        <v>0</v>
      </c>
      <c r="AG185" s="12" t="s">
        <v>2</v>
      </c>
    </row>
    <row r="186" spans="1:33" x14ac:dyDescent="0.25">
      <c r="A186" s="12" t="s">
        <v>181</v>
      </c>
      <c r="B186" s="12">
        <v>9666</v>
      </c>
      <c r="C186" s="12" t="s">
        <v>201</v>
      </c>
      <c r="D186" s="13">
        <v>406.03472099999999</v>
      </c>
      <c r="E186" s="13">
        <v>400.35443700000002</v>
      </c>
      <c r="F186" s="13">
        <v>400.35443700000002</v>
      </c>
      <c r="G186" s="13">
        <v>400.35443700000002</v>
      </c>
      <c r="H186" s="13">
        <v>400.35443700000002</v>
      </c>
      <c r="I186" s="13">
        <v>400.35443700000002</v>
      </c>
      <c r="J186" s="13">
        <v>400.35443700000002</v>
      </c>
      <c r="K186" s="13">
        <v>400.35443700000002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400.35443700000002</v>
      </c>
      <c r="AA186" s="13">
        <v>400.35443700000002</v>
      </c>
      <c r="AB186" s="13">
        <v>400.35443700000002</v>
      </c>
      <c r="AC186" s="13">
        <v>400.35443700000002</v>
      </c>
      <c r="AD186" s="13">
        <v>400.35443700000002</v>
      </c>
      <c r="AE186" s="13">
        <v>400.35443700000002</v>
      </c>
      <c r="AF186" s="13">
        <v>400.35443700000002</v>
      </c>
      <c r="AG186" s="12" t="s">
        <v>2</v>
      </c>
    </row>
    <row r="187" spans="1:33" x14ac:dyDescent="0.25">
      <c r="A187" s="12" t="s">
        <v>181</v>
      </c>
      <c r="B187" s="12">
        <v>11082</v>
      </c>
      <c r="C187" s="12" t="s">
        <v>180</v>
      </c>
      <c r="D187" s="13">
        <v>1296.2494369999999</v>
      </c>
      <c r="E187" s="13">
        <v>932.19305499999996</v>
      </c>
      <c r="F187" s="13">
        <v>938.27779400000009</v>
      </c>
      <c r="G187" s="13">
        <v>971.06947100000025</v>
      </c>
      <c r="H187" s="13">
        <v>993.35076700000025</v>
      </c>
      <c r="I187" s="13">
        <v>996.10886600000026</v>
      </c>
      <c r="J187" s="13">
        <v>999.57181300000036</v>
      </c>
      <c r="K187" s="13">
        <v>1052.1421870000001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932.19305499999996</v>
      </c>
      <c r="AA187" s="13">
        <v>938.27779400000009</v>
      </c>
      <c r="AB187" s="13">
        <v>971.06947100000025</v>
      </c>
      <c r="AC187" s="13">
        <v>993.35076700000025</v>
      </c>
      <c r="AD187" s="13">
        <v>996.10886600000026</v>
      </c>
      <c r="AE187" s="13">
        <v>999.57181300000036</v>
      </c>
      <c r="AF187" s="13">
        <v>1052.1421870000001</v>
      </c>
      <c r="AG187" s="12" t="s">
        <v>2</v>
      </c>
    </row>
    <row r="188" spans="1:33" x14ac:dyDescent="0.25">
      <c r="A188" s="12" t="s">
        <v>181</v>
      </c>
      <c r="B188" s="12">
        <v>11473</v>
      </c>
      <c r="C188" s="12" t="s">
        <v>210</v>
      </c>
      <c r="D188" s="13">
        <v>223.408153</v>
      </c>
      <c r="E188" s="13">
        <v>197.343951</v>
      </c>
      <c r="F188" s="13">
        <v>197.34395100000003</v>
      </c>
      <c r="G188" s="13">
        <v>197.34395100000006</v>
      </c>
      <c r="H188" s="13">
        <v>197.34395100000009</v>
      </c>
      <c r="I188" s="13">
        <v>197.34395100000012</v>
      </c>
      <c r="J188" s="13">
        <v>197.34395100000015</v>
      </c>
      <c r="K188" s="13">
        <v>197.34395100000017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197.343951</v>
      </c>
      <c r="AA188" s="13">
        <v>197.34395100000003</v>
      </c>
      <c r="AB188" s="13">
        <v>197.34395100000006</v>
      </c>
      <c r="AC188" s="13">
        <v>197.34395100000009</v>
      </c>
      <c r="AD188" s="13">
        <v>197.34395100000012</v>
      </c>
      <c r="AE188" s="13">
        <v>197.34395100000015</v>
      </c>
      <c r="AF188" s="13">
        <v>197.34395100000017</v>
      </c>
      <c r="AG188" s="12" t="s">
        <v>2</v>
      </c>
    </row>
    <row r="189" spans="1:33" x14ac:dyDescent="0.25">
      <c r="A189" s="12" t="s">
        <v>181</v>
      </c>
      <c r="B189" s="12">
        <v>11863</v>
      </c>
      <c r="C189" s="12" t="s">
        <v>211</v>
      </c>
      <c r="D189" s="13">
        <v>523324.919314</v>
      </c>
      <c r="E189" s="13">
        <v>327892.289383</v>
      </c>
      <c r="F189" s="13">
        <v>343087.24324900005</v>
      </c>
      <c r="G189" s="13">
        <v>367996.78335600009</v>
      </c>
      <c r="H189" s="13">
        <v>385871.68324200006</v>
      </c>
      <c r="I189" s="13">
        <v>397678.57883800007</v>
      </c>
      <c r="J189" s="13">
        <v>407080.79524000006</v>
      </c>
      <c r="K189" s="13">
        <v>415510.13071300014</v>
      </c>
      <c r="L189" s="13">
        <v>5155.9971750000004</v>
      </c>
      <c r="M189" s="13">
        <v>5245.8127380000005</v>
      </c>
      <c r="N189" s="13">
        <v>5493.0441680000013</v>
      </c>
      <c r="O189" s="13">
        <v>5556.6515870000012</v>
      </c>
      <c r="P189" s="13">
        <v>6156.5212420000007</v>
      </c>
      <c r="Q189" s="13">
        <v>6834.5561040000002</v>
      </c>
      <c r="R189" s="13">
        <v>7601.2505930000016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333048.28655800002</v>
      </c>
      <c r="AA189" s="13">
        <v>348333.05598700006</v>
      </c>
      <c r="AB189" s="13">
        <v>373489.82752300007</v>
      </c>
      <c r="AC189" s="13">
        <v>391428.33482800005</v>
      </c>
      <c r="AD189" s="13">
        <v>403835.10008100007</v>
      </c>
      <c r="AE189" s="13">
        <v>413915.35134400008</v>
      </c>
      <c r="AF189" s="13">
        <v>423111.38130600011</v>
      </c>
      <c r="AG189" s="12" t="s">
        <v>2</v>
      </c>
    </row>
    <row r="190" spans="1:33" x14ac:dyDescent="0.25">
      <c r="A190" s="12" t="s">
        <v>181</v>
      </c>
      <c r="B190" s="12">
        <v>99906</v>
      </c>
      <c r="C190" s="12" t="s">
        <v>212</v>
      </c>
      <c r="D190" s="13">
        <v>463.52673199999998</v>
      </c>
      <c r="E190" s="13">
        <v>430.25406800000002</v>
      </c>
      <c r="F190" s="13">
        <v>430.25406799999996</v>
      </c>
      <c r="G190" s="13">
        <v>430.2540679999999</v>
      </c>
      <c r="H190" s="13">
        <v>430.25406799999985</v>
      </c>
      <c r="I190" s="13">
        <v>430.25406799999979</v>
      </c>
      <c r="J190" s="13">
        <v>430.25406799999973</v>
      </c>
      <c r="K190" s="13">
        <v>430.25406799999968</v>
      </c>
      <c r="L190" s="13">
        <v>0</v>
      </c>
      <c r="M190" s="13">
        <v>0</v>
      </c>
      <c r="N190" s="13">
        <v>0</v>
      </c>
      <c r="O190" s="13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430.25406800000002</v>
      </c>
      <c r="AA190" s="13">
        <v>430.25406799999996</v>
      </c>
      <c r="AB190" s="13">
        <v>430.2540679999999</v>
      </c>
      <c r="AC190" s="13">
        <v>430.25406799999985</v>
      </c>
      <c r="AD190" s="13">
        <v>430.25406799999979</v>
      </c>
      <c r="AE190" s="13">
        <v>430.25406799999973</v>
      </c>
      <c r="AF190" s="13">
        <v>430.25406799999968</v>
      </c>
      <c r="AG190" s="12" t="s">
        <v>2</v>
      </c>
    </row>
    <row r="191" spans="1:33" x14ac:dyDescent="0.25">
      <c r="A191" s="12" t="s">
        <v>181</v>
      </c>
      <c r="B191" s="12">
        <v>99915</v>
      </c>
      <c r="C191" s="12" t="s">
        <v>213</v>
      </c>
      <c r="D191" s="13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13">
        <v>0</v>
      </c>
      <c r="AD191" s="13">
        <v>0</v>
      </c>
      <c r="AE191" s="13">
        <v>0</v>
      </c>
      <c r="AF191" s="13">
        <v>0</v>
      </c>
      <c r="AG191" s="12" t="s">
        <v>2</v>
      </c>
    </row>
    <row r="192" spans="1:33" x14ac:dyDescent="0.25">
      <c r="A192" s="12" t="s">
        <v>181</v>
      </c>
      <c r="B192" s="12">
        <v>99999</v>
      </c>
      <c r="C192" s="12" t="s">
        <v>214</v>
      </c>
      <c r="D192" s="13">
        <v>157.715723</v>
      </c>
      <c r="E192" s="13">
        <v>153.389162</v>
      </c>
      <c r="F192" s="13">
        <v>153.389162</v>
      </c>
      <c r="G192" s="13">
        <v>155.25117700000001</v>
      </c>
      <c r="H192" s="13">
        <v>155.67644300000003</v>
      </c>
      <c r="I192" s="13">
        <v>155.67644300000003</v>
      </c>
      <c r="J192" s="13">
        <v>155.67644300000003</v>
      </c>
      <c r="K192" s="13">
        <v>155.67644300000003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153.389162</v>
      </c>
      <c r="AA192" s="13">
        <v>153.389162</v>
      </c>
      <c r="AB192" s="13">
        <v>155.25117700000001</v>
      </c>
      <c r="AC192" s="13">
        <v>155.67644300000003</v>
      </c>
      <c r="AD192" s="13">
        <v>155.67644300000003</v>
      </c>
      <c r="AE192" s="13">
        <v>155.67644300000003</v>
      </c>
      <c r="AF192" s="13">
        <v>155.67644300000003</v>
      </c>
      <c r="AG192" s="12" t="s">
        <v>2</v>
      </c>
    </row>
    <row r="193" spans="1:33" x14ac:dyDescent="0.25">
      <c r="A193" s="12" t="s">
        <v>215</v>
      </c>
      <c r="B193" s="12">
        <v>742</v>
      </c>
      <c r="C193" s="12" t="s">
        <v>216</v>
      </c>
      <c r="D193" s="13">
        <v>37794.325384999996</v>
      </c>
      <c r="E193" s="13">
        <v>28268.516394865543</v>
      </c>
      <c r="F193" s="13">
        <v>28853.017593393404</v>
      </c>
      <c r="G193" s="13">
        <v>29965.788545970117</v>
      </c>
      <c r="H193" s="13">
        <v>31149.114802536038</v>
      </c>
      <c r="I193" s="13">
        <v>32723.615165910232</v>
      </c>
      <c r="J193" s="13">
        <v>33590.332357716172</v>
      </c>
      <c r="K193" s="13">
        <v>34679.226624716423</v>
      </c>
      <c r="L193" s="13">
        <v>564.79729705872649</v>
      </c>
      <c r="M193" s="13">
        <v>553.16934658059085</v>
      </c>
      <c r="N193" s="13">
        <v>564.11823838737871</v>
      </c>
      <c r="O193" s="13">
        <v>574.05378235150226</v>
      </c>
      <c r="P193" s="13">
        <v>582.9786197219446</v>
      </c>
      <c r="Q193" s="13">
        <v>590.88747076162758</v>
      </c>
      <c r="R193" s="13">
        <v>597.76450270138878</v>
      </c>
      <c r="S193" s="13">
        <v>338.41225668874443</v>
      </c>
      <c r="T193" s="13">
        <v>364.38070010360639</v>
      </c>
      <c r="U193" s="13">
        <v>395.87039106541931</v>
      </c>
      <c r="V193" s="13">
        <v>401.22093570295209</v>
      </c>
      <c r="W193" s="13">
        <v>401.06197300721726</v>
      </c>
      <c r="X193" s="13">
        <v>400.09552896094544</v>
      </c>
      <c r="Y193" s="13">
        <v>383.29657987715967</v>
      </c>
      <c r="Z193" s="13">
        <v>29171.725948613013</v>
      </c>
      <c r="AA193" s="13">
        <v>29770.567640077599</v>
      </c>
      <c r="AB193" s="13">
        <v>30925.77717634321</v>
      </c>
      <c r="AC193" s="13">
        <v>32124.389520590496</v>
      </c>
      <c r="AD193" s="13">
        <v>33707.65575863939</v>
      </c>
      <c r="AE193" s="13">
        <v>34581.31535743874</v>
      </c>
      <c r="AF193" s="13">
        <v>35660.287706374671</v>
      </c>
      <c r="AG193" s="12" t="s">
        <v>1</v>
      </c>
    </row>
    <row r="194" spans="1:33" x14ac:dyDescent="0.25">
      <c r="A194" s="12" t="s">
        <v>215</v>
      </c>
      <c r="B194" s="12">
        <v>2980</v>
      </c>
      <c r="C194" s="12" t="s">
        <v>217</v>
      </c>
      <c r="D194" s="13">
        <v>40133.242402999997</v>
      </c>
      <c r="E194" s="13">
        <v>44572.764501087338</v>
      </c>
      <c r="F194" s="13">
        <v>44681.719269888439</v>
      </c>
      <c r="G194" s="13">
        <v>44979.901772099838</v>
      </c>
      <c r="H194" s="13">
        <v>45280.554463277018</v>
      </c>
      <c r="I194" s="13">
        <v>45494.486837598139</v>
      </c>
      <c r="J194" s="13">
        <v>45497.87580160713</v>
      </c>
      <c r="K194" s="13">
        <v>45788.939128788516</v>
      </c>
      <c r="L194" s="13">
        <v>1351.8300883347399</v>
      </c>
      <c r="M194" s="13">
        <v>1323.9988396348269</v>
      </c>
      <c r="N194" s="13">
        <v>1350.2047760684234</v>
      </c>
      <c r="O194" s="13">
        <v>1373.9852839859257</v>
      </c>
      <c r="P194" s="13">
        <v>1395.3466885656239</v>
      </c>
      <c r="Q194" s="13">
        <v>1414.2763523786539</v>
      </c>
      <c r="R194" s="13">
        <v>1430.7363795918714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45924.594589422079</v>
      </c>
      <c r="AA194" s="13">
        <v>46005.718109523266</v>
      </c>
      <c r="AB194" s="13">
        <v>46330.106546993011</v>
      </c>
      <c r="AC194" s="13">
        <v>46654.539747262948</v>
      </c>
      <c r="AD194" s="13">
        <v>46889.833526163769</v>
      </c>
      <c r="AE194" s="13">
        <v>46912.152153985793</v>
      </c>
      <c r="AF194" s="13">
        <v>47219.675508380395</v>
      </c>
      <c r="AG194" s="12" t="s">
        <v>1</v>
      </c>
    </row>
    <row r="195" spans="1:33" x14ac:dyDescent="0.25">
      <c r="A195" s="12" t="s">
        <v>215</v>
      </c>
      <c r="B195" s="12">
        <v>2981</v>
      </c>
      <c r="C195" s="12" t="s">
        <v>218</v>
      </c>
      <c r="D195" s="13">
        <v>160449.07678</v>
      </c>
      <c r="E195" s="13">
        <v>130645.72598898833</v>
      </c>
      <c r="F195" s="13">
        <v>131519.27435745735</v>
      </c>
      <c r="G195" s="13">
        <v>133413.92458613458</v>
      </c>
      <c r="H195" s="13">
        <v>135965.51910394139</v>
      </c>
      <c r="I195" s="13">
        <v>138048.03635009835</v>
      </c>
      <c r="J195" s="13">
        <v>139821.38171009091</v>
      </c>
      <c r="K195" s="13">
        <v>140330.33713633998</v>
      </c>
      <c r="L195" s="13">
        <v>11010.363103201533</v>
      </c>
      <c r="M195" s="13">
        <v>10783.683619383692</v>
      </c>
      <c r="N195" s="13">
        <v>10997.125284915961</v>
      </c>
      <c r="O195" s="13">
        <v>11190.812374211151</v>
      </c>
      <c r="P195" s="13">
        <v>11364.796381728707</v>
      </c>
      <c r="Q195" s="13">
        <v>11518.974391472944</v>
      </c>
      <c r="R195" s="13">
        <v>11653.037745276817</v>
      </c>
      <c r="S195" s="13">
        <v>5725.5657559340325</v>
      </c>
      <c r="T195" s="13">
        <v>5899.7250103806482</v>
      </c>
      <c r="U195" s="13">
        <v>6222.4259532430415</v>
      </c>
      <c r="V195" s="13">
        <v>6570.1795073364356</v>
      </c>
      <c r="W195" s="13">
        <v>6662.6835659343551</v>
      </c>
      <c r="X195" s="13">
        <v>6755.9856063457864</v>
      </c>
      <c r="Y195" s="13">
        <v>6764.7268993336675</v>
      </c>
      <c r="Z195" s="13">
        <v>147381.6548490132</v>
      </c>
      <c r="AA195" s="13">
        <v>148202.68298811099</v>
      </c>
      <c r="AB195" s="13">
        <v>150633.47582518289</v>
      </c>
      <c r="AC195" s="13">
        <v>153726.51098548897</v>
      </c>
      <c r="AD195" s="13">
        <v>156075.51629865073</v>
      </c>
      <c r="AE195" s="13">
        <v>158096.34170879895</v>
      </c>
      <c r="AF195" s="13">
        <v>158748.10178095044</v>
      </c>
      <c r="AG195" s="12" t="s">
        <v>1</v>
      </c>
    </row>
    <row r="196" spans="1:33" x14ac:dyDescent="0.25">
      <c r="A196" s="12" t="s">
        <v>215</v>
      </c>
      <c r="B196" s="12">
        <v>7692</v>
      </c>
      <c r="C196" s="12" t="s">
        <v>219</v>
      </c>
      <c r="D196" s="13">
        <v>4849.4987890000002</v>
      </c>
      <c r="E196" s="13">
        <v>5867.8735317894725</v>
      </c>
      <c r="F196" s="13">
        <v>5949.040264739212</v>
      </c>
      <c r="G196" s="13">
        <v>6070.7706095380609</v>
      </c>
      <c r="H196" s="13">
        <v>6070.7706095380609</v>
      </c>
      <c r="I196" s="13">
        <v>6070.7706095380627</v>
      </c>
      <c r="J196" s="13">
        <v>6070.7706095380636</v>
      </c>
      <c r="K196" s="13">
        <v>6133.5506482354695</v>
      </c>
      <c r="L196" s="13">
        <v>132.27333618407249</v>
      </c>
      <c r="M196" s="13">
        <v>129.55011587042713</v>
      </c>
      <c r="N196" s="13">
        <v>132.11430421586834</v>
      </c>
      <c r="O196" s="13">
        <v>134.4411696721788</v>
      </c>
      <c r="P196" s="13">
        <v>136.53133184109055</v>
      </c>
      <c r="Q196" s="13">
        <v>138.38355409010106</v>
      </c>
      <c r="R196" s="13">
        <v>139.99412780718365</v>
      </c>
      <c r="S196" s="13">
        <v>0</v>
      </c>
      <c r="T196" s="13">
        <v>0</v>
      </c>
      <c r="U196" s="13">
        <v>0</v>
      </c>
      <c r="V196" s="13">
        <v>0</v>
      </c>
      <c r="W196" s="13">
        <v>0</v>
      </c>
      <c r="X196" s="13">
        <v>0</v>
      </c>
      <c r="Y196" s="13">
        <v>0</v>
      </c>
      <c r="Z196" s="13">
        <v>6000.1468679735453</v>
      </c>
      <c r="AA196" s="13">
        <v>6078.5903793241587</v>
      </c>
      <c r="AB196" s="13">
        <v>6202.8849124684484</v>
      </c>
      <c r="AC196" s="13">
        <v>6205.2117792102399</v>
      </c>
      <c r="AD196" s="13">
        <v>6207.3019413791526</v>
      </c>
      <c r="AE196" s="13">
        <v>6209.1541636281645</v>
      </c>
      <c r="AF196" s="13">
        <v>6273.5447773281339</v>
      </c>
      <c r="AG196" s="12" t="s">
        <v>1</v>
      </c>
    </row>
    <row r="197" spans="1:33" x14ac:dyDescent="0.25">
      <c r="A197" s="12" t="s">
        <v>215</v>
      </c>
      <c r="B197" s="12">
        <v>9423</v>
      </c>
      <c r="C197" s="12" t="s">
        <v>220</v>
      </c>
      <c r="D197" s="13">
        <v>1760.392214</v>
      </c>
      <c r="E197" s="13">
        <v>0</v>
      </c>
      <c r="F197" s="13">
        <v>0</v>
      </c>
      <c r="G197" s="13">
        <v>0</v>
      </c>
      <c r="H197" s="13">
        <v>0</v>
      </c>
      <c r="I197" s="13">
        <v>1173.0357959999999</v>
      </c>
      <c r="J197" s="13">
        <v>1725.091903</v>
      </c>
      <c r="K197" s="13">
        <v>1725.091903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0</v>
      </c>
      <c r="R197" s="13">
        <v>0</v>
      </c>
      <c r="S197" s="13">
        <v>0</v>
      </c>
      <c r="T197" s="13">
        <v>0</v>
      </c>
      <c r="U197" s="13">
        <v>0</v>
      </c>
      <c r="V197" s="13">
        <v>0</v>
      </c>
      <c r="W197" s="13">
        <v>148.08565300000001</v>
      </c>
      <c r="X197" s="13">
        <v>217.777975</v>
      </c>
      <c r="Y197" s="13">
        <v>217.777975</v>
      </c>
      <c r="Z197" s="13">
        <v>0</v>
      </c>
      <c r="AA197" s="13">
        <v>0</v>
      </c>
      <c r="AB197" s="13">
        <v>0</v>
      </c>
      <c r="AC197" s="13">
        <v>0</v>
      </c>
      <c r="AD197" s="13">
        <v>1321.121449</v>
      </c>
      <c r="AE197" s="13">
        <v>1942.869878</v>
      </c>
      <c r="AF197" s="13">
        <v>1942.869878</v>
      </c>
      <c r="AG197" s="12" t="s">
        <v>2</v>
      </c>
    </row>
    <row r="198" spans="1:33" x14ac:dyDescent="0.25">
      <c r="A198" s="12" t="s">
        <v>215</v>
      </c>
      <c r="B198" s="12">
        <v>10350</v>
      </c>
      <c r="C198" s="12" t="s">
        <v>121</v>
      </c>
      <c r="D198" s="13">
        <v>1162.555719</v>
      </c>
      <c r="E198" s="13">
        <v>1129.6230410000001</v>
      </c>
      <c r="F198" s="13">
        <v>1132.6119290000001</v>
      </c>
      <c r="G198" s="13">
        <v>1135.0110930000001</v>
      </c>
      <c r="H198" s="13">
        <v>1135.0110930000001</v>
      </c>
      <c r="I198" s="13">
        <v>1135.0110930000001</v>
      </c>
      <c r="J198" s="13">
        <v>1135.0110930000001</v>
      </c>
      <c r="K198" s="13">
        <v>1135.0110930000001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1129.6230410000001</v>
      </c>
      <c r="AA198" s="13">
        <v>1132.6119290000001</v>
      </c>
      <c r="AB198" s="13">
        <v>1135.0110930000001</v>
      </c>
      <c r="AC198" s="13">
        <v>1135.0110930000001</v>
      </c>
      <c r="AD198" s="13">
        <v>1135.0110930000001</v>
      </c>
      <c r="AE198" s="13">
        <v>1135.0110930000001</v>
      </c>
      <c r="AF198" s="13">
        <v>1135.0110930000001</v>
      </c>
      <c r="AG198" s="12" t="s">
        <v>2</v>
      </c>
    </row>
    <row r="199" spans="1:33" x14ac:dyDescent="0.25">
      <c r="A199" s="12" t="s">
        <v>215</v>
      </c>
      <c r="B199" s="12">
        <v>10795</v>
      </c>
      <c r="C199" s="12" t="s">
        <v>221</v>
      </c>
      <c r="D199" s="13">
        <v>13621.863858999999</v>
      </c>
      <c r="E199" s="13">
        <v>14477.447072078972</v>
      </c>
      <c r="F199" s="13">
        <v>14498.62750010253</v>
      </c>
      <c r="G199" s="13">
        <v>14547.723467417278</v>
      </c>
      <c r="H199" s="13">
        <v>14627.043161618549</v>
      </c>
      <c r="I199" s="13">
        <v>14721.719435094657</v>
      </c>
      <c r="J199" s="13">
        <v>14726.884510510512</v>
      </c>
      <c r="K199" s="13">
        <v>14827.293066640854</v>
      </c>
      <c r="L199" s="13">
        <v>96.01486147531314</v>
      </c>
      <c r="M199" s="13">
        <v>94.038124580476605</v>
      </c>
      <c r="N199" s="13">
        <v>95.899423242236224</v>
      </c>
      <c r="O199" s="13">
        <v>97.588452872837692</v>
      </c>
      <c r="P199" s="13">
        <v>99.105664447252295</v>
      </c>
      <c r="Q199" s="13">
        <v>100.45015942340882</v>
      </c>
      <c r="R199" s="13">
        <v>101.61924671892196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14573.461933554287</v>
      </c>
      <c r="AA199" s="13">
        <v>14592.665624683006</v>
      </c>
      <c r="AB199" s="13">
        <v>14643.622889523558</v>
      </c>
      <c r="AC199" s="13">
        <v>14724.631614491384</v>
      </c>
      <c r="AD199" s="13">
        <v>14820.825099541909</v>
      </c>
      <c r="AE199" s="13">
        <v>14827.334669933922</v>
      </c>
      <c r="AF199" s="13">
        <v>14928.912314495734</v>
      </c>
      <c r="AG199" s="12" t="s">
        <v>1</v>
      </c>
    </row>
    <row r="200" spans="1:33" x14ac:dyDescent="0.25">
      <c r="A200" s="12" t="s">
        <v>215</v>
      </c>
      <c r="B200" s="12">
        <v>11218</v>
      </c>
      <c r="C200" s="12" t="s">
        <v>222</v>
      </c>
      <c r="D200" s="13">
        <v>17810.572397</v>
      </c>
      <c r="E200" s="13">
        <v>16849.252367980083</v>
      </c>
      <c r="F200" s="13">
        <v>17032.457629129782</v>
      </c>
      <c r="G200" s="13">
        <v>17698.425257183884</v>
      </c>
      <c r="H200" s="13">
        <v>18227.653856630182</v>
      </c>
      <c r="I200" s="13">
        <v>18227.653856630182</v>
      </c>
      <c r="J200" s="13">
        <v>18227.653856630179</v>
      </c>
      <c r="K200" s="13">
        <v>18649.780772897979</v>
      </c>
      <c r="L200" s="13">
        <v>931.76643354970849</v>
      </c>
      <c r="M200" s="13">
        <v>912.58338443319235</v>
      </c>
      <c r="N200" s="13">
        <v>930.64616623746122</v>
      </c>
      <c r="O200" s="13">
        <v>947.03718950834525</v>
      </c>
      <c r="P200" s="13">
        <v>961.76081461396745</v>
      </c>
      <c r="Q200" s="13">
        <v>974.80833147131443</v>
      </c>
      <c r="R200" s="13">
        <v>986.15361835393162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17781.018801529794</v>
      </c>
      <c r="AA200" s="13">
        <v>17945.041014628299</v>
      </c>
      <c r="AB200" s="13">
        <v>18629.071423421345</v>
      </c>
      <c r="AC200" s="13">
        <v>19174.691047203851</v>
      </c>
      <c r="AD200" s="13">
        <v>19189.414672309475</v>
      </c>
      <c r="AE200" s="13">
        <v>19202.462188101494</v>
      </c>
      <c r="AF200" s="13">
        <v>19635.934391251911</v>
      </c>
      <c r="AG200" s="12" t="s">
        <v>1</v>
      </c>
    </row>
    <row r="201" spans="1:33" x14ac:dyDescent="0.25">
      <c r="A201" s="12" t="s">
        <v>215</v>
      </c>
      <c r="B201" s="12">
        <v>11245</v>
      </c>
      <c r="C201" s="12" t="s">
        <v>223</v>
      </c>
      <c r="D201" s="13">
        <v>18028.713312</v>
      </c>
      <c r="E201" s="13">
        <v>15244.260392</v>
      </c>
      <c r="F201" s="13">
        <v>15374.175456999999</v>
      </c>
      <c r="G201" s="13">
        <v>16012.570246000003</v>
      </c>
      <c r="H201" s="13">
        <v>16844.357841000005</v>
      </c>
      <c r="I201" s="13">
        <v>17041.355236000003</v>
      </c>
      <c r="J201" s="13">
        <v>17305.627380000005</v>
      </c>
      <c r="K201" s="13">
        <v>17658.869535000005</v>
      </c>
      <c r="L201" s="13">
        <v>417.10419200000001</v>
      </c>
      <c r="M201" s="13">
        <v>408.51692100000002</v>
      </c>
      <c r="N201" s="13">
        <v>416.60270500000013</v>
      </c>
      <c r="O201" s="13">
        <v>423.94012800000007</v>
      </c>
      <c r="P201" s="13">
        <v>430.5311430000001</v>
      </c>
      <c r="Q201" s="13">
        <v>436.37184900000011</v>
      </c>
      <c r="R201" s="13">
        <v>441.45055400000012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15661.364584000001</v>
      </c>
      <c r="AA201" s="13">
        <v>15782.692378</v>
      </c>
      <c r="AB201" s="13">
        <v>16429.172951000004</v>
      </c>
      <c r="AC201" s="13">
        <v>17268.297970000003</v>
      </c>
      <c r="AD201" s="13">
        <v>17471.886379000003</v>
      </c>
      <c r="AE201" s="13">
        <v>17741.999228000004</v>
      </c>
      <c r="AF201" s="13">
        <v>18100.320089000004</v>
      </c>
      <c r="AG201" s="12" t="s">
        <v>2</v>
      </c>
    </row>
    <row r="202" spans="1:33" x14ac:dyDescent="0.25">
      <c r="A202" s="12" t="s">
        <v>215</v>
      </c>
      <c r="B202" s="12">
        <v>12351</v>
      </c>
      <c r="C202" s="12" t="s">
        <v>224</v>
      </c>
      <c r="D202" s="13">
        <v>66417.026054000002</v>
      </c>
      <c r="E202" s="13">
        <v>55176.801960686964</v>
      </c>
      <c r="F202" s="13">
        <v>55812.404548667924</v>
      </c>
      <c r="G202" s="13">
        <v>57592.415092005336</v>
      </c>
      <c r="H202" s="13">
        <v>59156.010447358727</v>
      </c>
      <c r="I202" s="13">
        <v>59659.840174019169</v>
      </c>
      <c r="J202" s="13">
        <v>60842.829179428925</v>
      </c>
      <c r="K202" s="13">
        <v>61678.344887075662</v>
      </c>
      <c r="L202" s="13">
        <v>948.40542249316843</v>
      </c>
      <c r="M202" s="13">
        <v>928.87981254339286</v>
      </c>
      <c r="N202" s="13">
        <v>947.2651494237972</v>
      </c>
      <c r="O202" s="13">
        <v>963.94887606189229</v>
      </c>
      <c r="P202" s="13">
        <v>978.93542796924135</v>
      </c>
      <c r="Q202" s="13">
        <v>992.21593974321775</v>
      </c>
      <c r="R202" s="13">
        <v>1003.7638254801916</v>
      </c>
      <c r="S202" s="13">
        <v>4549.4419871669334</v>
      </c>
      <c r="T202" s="13">
        <v>4560.7125021460461</v>
      </c>
      <c r="U202" s="13">
        <v>4666.5343731070043</v>
      </c>
      <c r="V202" s="13">
        <v>4754.3965654809035</v>
      </c>
      <c r="W202" s="13">
        <v>4810.1113943741266</v>
      </c>
      <c r="X202" s="13">
        <v>4928.3055023713432</v>
      </c>
      <c r="Y202" s="13">
        <v>5231.1302081965578</v>
      </c>
      <c r="Z202" s="13">
        <v>60674.649370347055</v>
      </c>
      <c r="AA202" s="13">
        <v>61301.996864294117</v>
      </c>
      <c r="AB202" s="13">
        <v>63206.21461453614</v>
      </c>
      <c r="AC202" s="13">
        <v>64874.355888901533</v>
      </c>
      <c r="AD202" s="13">
        <v>65448.886996362533</v>
      </c>
      <c r="AE202" s="13">
        <v>66763.35062154349</v>
      </c>
      <c r="AF202" s="13">
        <v>67913.23891981566</v>
      </c>
      <c r="AG202" s="12" t="s">
        <v>1</v>
      </c>
    </row>
    <row r="203" spans="1:33" x14ac:dyDescent="0.25">
      <c r="A203" s="12" t="s">
        <v>215</v>
      </c>
      <c r="B203" s="12">
        <v>20142</v>
      </c>
      <c r="C203" s="12" t="s">
        <v>225</v>
      </c>
      <c r="D203" s="13">
        <v>421774.93317700003</v>
      </c>
      <c r="E203" s="13">
        <v>431239.89757359092</v>
      </c>
      <c r="F203" s="13">
        <v>434064.13630074944</v>
      </c>
      <c r="G203" s="13">
        <v>438523.89754429192</v>
      </c>
      <c r="H203" s="13">
        <v>445473.94582933758</v>
      </c>
      <c r="I203" s="13">
        <v>450002.32873001578</v>
      </c>
      <c r="J203" s="13">
        <v>452594.67057366983</v>
      </c>
      <c r="K203" s="13">
        <v>458155.3792429684</v>
      </c>
      <c r="L203" s="13">
        <v>28072.923538745574</v>
      </c>
      <c r="M203" s="13">
        <v>27494.962962149548</v>
      </c>
      <c r="N203" s="13">
        <v>28039.171314014391</v>
      </c>
      <c r="O203" s="13">
        <v>28533.01177899613</v>
      </c>
      <c r="P203" s="13">
        <v>28976.615654702608</v>
      </c>
      <c r="Q203" s="13">
        <v>29369.720536437278</v>
      </c>
      <c r="R203" s="13">
        <v>29711.53944050576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459312.82111344417</v>
      </c>
      <c r="AA203" s="13">
        <v>461559.09926289896</v>
      </c>
      <c r="AB203" s="13">
        <v>466563.06885830639</v>
      </c>
      <c r="AC203" s="13">
        <v>474006.95760833367</v>
      </c>
      <c r="AD203" s="13">
        <v>478978.94438361068</v>
      </c>
      <c r="AE203" s="13">
        <v>481964.39110899944</v>
      </c>
      <c r="AF203" s="13">
        <v>487866.91868458188</v>
      </c>
      <c r="AG203" s="12" t="s">
        <v>1</v>
      </c>
    </row>
    <row r="204" spans="1:33" x14ac:dyDescent="0.25">
      <c r="A204" s="12" t="s">
        <v>215</v>
      </c>
      <c r="B204" s="12">
        <v>20143</v>
      </c>
      <c r="C204" s="12" t="s">
        <v>226</v>
      </c>
      <c r="D204" s="13">
        <v>339902.70323500002</v>
      </c>
      <c r="E204" s="13">
        <v>334905.82650473213</v>
      </c>
      <c r="F204" s="13">
        <v>344697.76378851605</v>
      </c>
      <c r="G204" s="13">
        <v>353841.6713842547</v>
      </c>
      <c r="H204" s="13">
        <v>355659.9321459466</v>
      </c>
      <c r="I204" s="13">
        <v>357976.71437927481</v>
      </c>
      <c r="J204" s="13">
        <v>361147.63448968384</v>
      </c>
      <c r="K204" s="13">
        <v>362007.64639231097</v>
      </c>
      <c r="L204" s="13">
        <v>9410.5620919318862</v>
      </c>
      <c r="M204" s="13">
        <v>9216.8190402522796</v>
      </c>
      <c r="N204" s="13">
        <v>9399.2477239183372</v>
      </c>
      <c r="O204" s="13">
        <v>9564.7921615113009</v>
      </c>
      <c r="P204" s="13">
        <v>9713.4963678496406</v>
      </c>
      <c r="Q204" s="13">
        <v>9845.2723803147346</v>
      </c>
      <c r="R204" s="13">
        <v>9959.8563856356195</v>
      </c>
      <c r="S204" s="13">
        <v>9606.5980217459455</v>
      </c>
      <c r="T204" s="13">
        <v>13362.982364727817</v>
      </c>
      <c r="U204" s="13">
        <v>15211.949794991504</v>
      </c>
      <c r="V204" s="13">
        <v>15204.217955831913</v>
      </c>
      <c r="W204" s="13">
        <v>15143.578806689993</v>
      </c>
      <c r="X204" s="13">
        <v>15225.976955197933</v>
      </c>
      <c r="Y204" s="13">
        <v>15219.649596153969</v>
      </c>
      <c r="Z204" s="13">
        <v>353922.9866194909</v>
      </c>
      <c r="AA204" s="13">
        <v>367277.56519349618</v>
      </c>
      <c r="AB204" s="13">
        <v>378452.8689020836</v>
      </c>
      <c r="AC204" s="13">
        <v>380428.94226328982</v>
      </c>
      <c r="AD204" s="13">
        <v>382833.78955381445</v>
      </c>
      <c r="AE204" s="13">
        <v>386218.88382411556</v>
      </c>
      <c r="AF204" s="13">
        <v>387187.15237301966</v>
      </c>
      <c r="AG204" s="12" t="s">
        <v>1</v>
      </c>
    </row>
    <row r="205" spans="1:33" x14ac:dyDescent="0.25">
      <c r="A205" s="12" t="s">
        <v>227</v>
      </c>
      <c r="B205" s="12">
        <v>143</v>
      </c>
      <c r="C205" s="12" t="s">
        <v>228</v>
      </c>
      <c r="D205" s="13">
        <v>651.97646899999995</v>
      </c>
      <c r="E205" s="13">
        <v>409.34172999999998</v>
      </c>
      <c r="F205" s="13">
        <v>414.69889499999999</v>
      </c>
      <c r="G205" s="13">
        <v>434.25840899999997</v>
      </c>
      <c r="H205" s="13">
        <v>472.87237699999997</v>
      </c>
      <c r="I205" s="13">
        <v>496.51171099999999</v>
      </c>
      <c r="J205" s="13">
        <v>514.64295100000004</v>
      </c>
      <c r="K205" s="13">
        <v>534.94613100000004</v>
      </c>
      <c r="L205" s="13">
        <v>51.002901000000001</v>
      </c>
      <c r="M205" s="13">
        <v>59.173924</v>
      </c>
      <c r="N205" s="13">
        <v>63.615087999999993</v>
      </c>
      <c r="O205" s="13">
        <v>68.057950000000005</v>
      </c>
      <c r="P205" s="13">
        <v>72.509308000000019</v>
      </c>
      <c r="Q205" s="13">
        <v>76.974257000000009</v>
      </c>
      <c r="R205" s="13">
        <v>81.457896000000005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460.34463099999999</v>
      </c>
      <c r="AA205" s="13">
        <v>473.872818</v>
      </c>
      <c r="AB205" s="13">
        <v>497.87349699999999</v>
      </c>
      <c r="AC205" s="13">
        <v>540.93032700000003</v>
      </c>
      <c r="AD205" s="13">
        <v>569.02101800000003</v>
      </c>
      <c r="AE205" s="13">
        <v>591.617209</v>
      </c>
      <c r="AF205" s="13">
        <v>616.40402700000004</v>
      </c>
      <c r="AG205" s="12" t="s">
        <v>2</v>
      </c>
    </row>
    <row r="206" spans="1:33" x14ac:dyDescent="0.25">
      <c r="A206" s="12" t="s">
        <v>227</v>
      </c>
      <c r="B206" s="12">
        <v>341</v>
      </c>
      <c r="C206" s="12" t="s">
        <v>229</v>
      </c>
      <c r="D206" s="13">
        <v>72392.043344999998</v>
      </c>
      <c r="E206" s="13">
        <v>26299.950637000002</v>
      </c>
      <c r="F206" s="13">
        <v>27424.609193000004</v>
      </c>
      <c r="G206" s="13">
        <v>29150.496015000001</v>
      </c>
      <c r="H206" s="13">
        <v>30754.048027000001</v>
      </c>
      <c r="I206" s="13">
        <v>32428.864551000006</v>
      </c>
      <c r="J206" s="13">
        <v>33926.913896000013</v>
      </c>
      <c r="K206" s="13">
        <v>34860.528694000015</v>
      </c>
      <c r="L206" s="13">
        <v>445.24154099999998</v>
      </c>
      <c r="M206" s="13">
        <v>516.572361</v>
      </c>
      <c r="N206" s="13">
        <v>555.34252200000003</v>
      </c>
      <c r="O206" s="13">
        <v>594.12751100000003</v>
      </c>
      <c r="P206" s="13">
        <v>632.98665800000015</v>
      </c>
      <c r="Q206" s="13">
        <v>671.96446400000025</v>
      </c>
      <c r="R206" s="13">
        <v>711.10541300000023</v>
      </c>
      <c r="S206" s="13">
        <v>1895.1953370000001</v>
      </c>
      <c r="T206" s="13">
        <v>1974.8921890000001</v>
      </c>
      <c r="U206" s="13">
        <v>2089.606734</v>
      </c>
      <c r="V206" s="13">
        <v>2198.5588760000001</v>
      </c>
      <c r="W206" s="13">
        <v>2317.6203970000006</v>
      </c>
      <c r="X206" s="13">
        <v>2335.6078940000011</v>
      </c>
      <c r="Y206" s="13">
        <v>2333.4055120000007</v>
      </c>
      <c r="Z206" s="13">
        <v>28640.387514999999</v>
      </c>
      <c r="AA206" s="13">
        <v>29916.073743000004</v>
      </c>
      <c r="AB206" s="13">
        <v>31795.44527</v>
      </c>
      <c r="AC206" s="13">
        <v>33546.734414999999</v>
      </c>
      <c r="AD206" s="13">
        <v>35379.471605000006</v>
      </c>
      <c r="AE206" s="13">
        <v>36934.486253000017</v>
      </c>
      <c r="AF206" s="13">
        <v>37905.039619000017</v>
      </c>
      <c r="AG206" s="12" t="s">
        <v>2</v>
      </c>
    </row>
    <row r="207" spans="1:33" x14ac:dyDescent="0.25">
      <c r="A207" s="12" t="s">
        <v>227</v>
      </c>
      <c r="B207" s="12">
        <v>587</v>
      </c>
      <c r="C207" s="12" t="s">
        <v>230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13">
        <v>0</v>
      </c>
      <c r="AD207" s="13">
        <v>0</v>
      </c>
      <c r="AE207" s="13">
        <v>0</v>
      </c>
      <c r="AF207" s="13">
        <v>0</v>
      </c>
      <c r="AG207" s="12" t="s">
        <v>2</v>
      </c>
    </row>
    <row r="208" spans="1:33" x14ac:dyDescent="0.25">
      <c r="A208" s="12" t="s">
        <v>227</v>
      </c>
      <c r="B208" s="12">
        <v>645</v>
      </c>
      <c r="C208" s="12" t="s">
        <v>231</v>
      </c>
      <c r="D208" s="13">
        <v>33301.743755000003</v>
      </c>
      <c r="E208" s="13">
        <v>6069.0559120288135</v>
      </c>
      <c r="F208" s="13">
        <v>6122.600173894677</v>
      </c>
      <c r="G208" s="13">
        <v>6221.001203318745</v>
      </c>
      <c r="H208" s="13">
        <v>6310.9309141988333</v>
      </c>
      <c r="I208" s="13">
        <v>6398.1692835838967</v>
      </c>
      <c r="J208" s="13">
        <v>6490.5685319782406</v>
      </c>
      <c r="K208" s="13">
        <v>6600.8357076965513</v>
      </c>
      <c r="L208" s="13">
        <v>1.1500526599659979</v>
      </c>
      <c r="M208" s="13">
        <v>1.3342987621814248</v>
      </c>
      <c r="N208" s="13">
        <v>1.4344419809260349</v>
      </c>
      <c r="O208" s="13">
        <v>1.534622743366022</v>
      </c>
      <c r="P208" s="13">
        <v>1.6349953958046031</v>
      </c>
      <c r="Q208" s="13">
        <v>1.7356742379365937</v>
      </c>
      <c r="R208" s="13">
        <v>1.8367752380654909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6070.2059646887792</v>
      </c>
      <c r="AA208" s="13">
        <v>6123.9344734911629</v>
      </c>
      <c r="AB208" s="13">
        <v>6222.4356444653677</v>
      </c>
      <c r="AC208" s="13">
        <v>6312.4655369421989</v>
      </c>
      <c r="AD208" s="13">
        <v>6399.8042789797018</v>
      </c>
      <c r="AE208" s="13">
        <v>6492.3042070504816</v>
      </c>
      <c r="AF208" s="13">
        <v>6602.6724829346167</v>
      </c>
      <c r="AG208" s="12" t="s">
        <v>1</v>
      </c>
    </row>
    <row r="209" spans="1:35" x14ac:dyDescent="0.25">
      <c r="A209" s="12" t="s">
        <v>227</v>
      </c>
      <c r="B209" s="12">
        <v>1616</v>
      </c>
      <c r="C209" s="12" t="s">
        <v>232</v>
      </c>
      <c r="D209" s="13">
        <v>1222.7391749999999</v>
      </c>
      <c r="E209" s="13">
        <v>1123.445246</v>
      </c>
      <c r="F209" s="13">
        <v>1165.377923</v>
      </c>
      <c r="G209" s="13">
        <v>1174.420251</v>
      </c>
      <c r="H209" s="13">
        <v>1174.4202510000002</v>
      </c>
      <c r="I209" s="13">
        <v>1179.2558120000003</v>
      </c>
      <c r="J209" s="13">
        <v>1186.5519760000004</v>
      </c>
      <c r="K209" s="13">
        <v>1189.5461530000005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1123.445246</v>
      </c>
      <c r="AA209" s="13">
        <v>1165.377923</v>
      </c>
      <c r="AB209" s="13">
        <v>1174.420251</v>
      </c>
      <c r="AC209" s="13">
        <v>1174.4202510000002</v>
      </c>
      <c r="AD209" s="13">
        <v>1179.2558120000003</v>
      </c>
      <c r="AE209" s="13">
        <v>1186.5519760000004</v>
      </c>
      <c r="AF209" s="13">
        <v>1189.5461530000005</v>
      </c>
      <c r="AG209" s="12" t="s">
        <v>2</v>
      </c>
    </row>
    <row r="210" spans="1:35" x14ac:dyDescent="0.25">
      <c r="A210" s="12" t="s">
        <v>227</v>
      </c>
      <c r="B210" s="12">
        <v>1625</v>
      </c>
      <c r="C210" s="12" t="s">
        <v>233</v>
      </c>
      <c r="D210" s="13">
        <v>1285.1610270000001</v>
      </c>
      <c r="E210" s="13">
        <v>1390.2253012853203</v>
      </c>
      <c r="F210" s="13">
        <v>1390.2253012853205</v>
      </c>
      <c r="G210" s="13">
        <v>1390.2253012853207</v>
      </c>
      <c r="H210" s="13">
        <v>1390.2253012853207</v>
      </c>
      <c r="I210" s="13">
        <v>1390.2253012853209</v>
      </c>
      <c r="J210" s="13">
        <v>1390.2253012853212</v>
      </c>
      <c r="K210" s="13">
        <v>1390.2253012853214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57.648349198352193</v>
      </c>
      <c r="T210" s="13">
        <v>57.6483491983522</v>
      </c>
      <c r="U210" s="13">
        <v>57.648349198352207</v>
      </c>
      <c r="V210" s="13">
        <v>57.648349198352214</v>
      </c>
      <c r="W210" s="13">
        <v>57.648349198352228</v>
      </c>
      <c r="X210" s="13">
        <v>57.648349198352236</v>
      </c>
      <c r="Y210" s="13">
        <v>57.648349198352243</v>
      </c>
      <c r="Z210" s="13">
        <v>1447.8736504836725</v>
      </c>
      <c r="AA210" s="13">
        <v>1447.8736504836727</v>
      </c>
      <c r="AB210" s="13">
        <v>1447.8736504836729</v>
      </c>
      <c r="AC210" s="13">
        <v>1447.8736504836731</v>
      </c>
      <c r="AD210" s="13">
        <v>1447.8736504836734</v>
      </c>
      <c r="AE210" s="13">
        <v>1447.8736504836736</v>
      </c>
      <c r="AF210" s="13">
        <v>1447.8736504836738</v>
      </c>
      <c r="AG210" s="12" t="s">
        <v>1</v>
      </c>
      <c r="AI210" s="6"/>
    </row>
    <row r="211" spans="1:35" x14ac:dyDescent="0.25">
      <c r="A211" s="12" t="s">
        <v>227</v>
      </c>
      <c r="B211" s="12">
        <v>2083</v>
      </c>
      <c r="C211" s="12" t="s">
        <v>234</v>
      </c>
      <c r="D211" s="13">
        <v>385.52396599999997</v>
      </c>
      <c r="E211" s="13">
        <v>186.98326599999999</v>
      </c>
      <c r="F211" s="13">
        <v>205.27164500000001</v>
      </c>
      <c r="G211" s="13">
        <v>221.94976600000001</v>
      </c>
      <c r="H211" s="13">
        <v>221.94976600000001</v>
      </c>
      <c r="I211" s="13">
        <v>221.94976600000001</v>
      </c>
      <c r="J211" s="13">
        <v>221.94976600000001</v>
      </c>
      <c r="K211" s="13">
        <v>226.59121999999999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186.98326599999999</v>
      </c>
      <c r="AA211" s="13">
        <v>205.27164500000001</v>
      </c>
      <c r="AB211" s="13">
        <v>221.94976600000001</v>
      </c>
      <c r="AC211" s="13">
        <v>221.94976600000001</v>
      </c>
      <c r="AD211" s="13">
        <v>221.94976600000001</v>
      </c>
      <c r="AE211" s="13">
        <v>221.94976600000001</v>
      </c>
      <c r="AF211" s="13">
        <v>226.59121999999999</v>
      </c>
      <c r="AG211" s="12" t="s">
        <v>2</v>
      </c>
      <c r="AI211" s="7"/>
    </row>
    <row r="212" spans="1:35" x14ac:dyDescent="0.25">
      <c r="A212" s="12" t="s">
        <v>227</v>
      </c>
      <c r="B212" s="12">
        <v>2332</v>
      </c>
      <c r="C212" s="12" t="s">
        <v>235</v>
      </c>
      <c r="D212" s="13">
        <v>4537.5812249999999</v>
      </c>
      <c r="E212" s="13">
        <v>1948.5941377816564</v>
      </c>
      <c r="F212" s="13">
        <v>2089.2642841717161</v>
      </c>
      <c r="G212" s="13">
        <v>2395.9372767627342</v>
      </c>
      <c r="H212" s="13">
        <v>2683.9008147029595</v>
      </c>
      <c r="I212" s="13">
        <v>2873.9548614198443</v>
      </c>
      <c r="J212" s="13">
        <v>3095.2186894881697</v>
      </c>
      <c r="K212" s="13">
        <v>3312.2151792739501</v>
      </c>
      <c r="L212" s="13">
        <v>81.132666525237411</v>
      </c>
      <c r="M212" s="13">
        <v>94.130688236152722</v>
      </c>
      <c r="N212" s="13">
        <v>101.19545250034244</v>
      </c>
      <c r="O212" s="13">
        <v>108.26291930960076</v>
      </c>
      <c r="P212" s="13">
        <v>115.34389884420216</v>
      </c>
      <c r="Q212" s="13">
        <v>122.44649996555259</v>
      </c>
      <c r="R212" s="13">
        <v>129.5788303088579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2029.7268043068937</v>
      </c>
      <c r="AA212" s="13">
        <v>2183.3949724078689</v>
      </c>
      <c r="AB212" s="13">
        <v>2497.1327292630767</v>
      </c>
      <c r="AC212" s="13">
        <v>2792.1637340125599</v>
      </c>
      <c r="AD212" s="13">
        <v>2989.298760264046</v>
      </c>
      <c r="AE212" s="13">
        <v>3217.6651894537222</v>
      </c>
      <c r="AF212" s="13">
        <v>3441.7940083566082</v>
      </c>
      <c r="AG212" s="12" t="s">
        <v>1</v>
      </c>
      <c r="AI212" s="6"/>
    </row>
    <row r="213" spans="1:35" x14ac:dyDescent="0.25">
      <c r="A213" s="12" t="s">
        <v>227</v>
      </c>
      <c r="B213" s="12">
        <v>2410</v>
      </c>
      <c r="C213" s="12" t="s">
        <v>236</v>
      </c>
      <c r="D213" s="13">
        <v>298.84887600000002</v>
      </c>
      <c r="E213" s="13">
        <v>88.751834000000002</v>
      </c>
      <c r="F213" s="13">
        <v>208.24945399999999</v>
      </c>
      <c r="G213" s="13">
        <v>216.25100900000001</v>
      </c>
      <c r="H213" s="13">
        <v>277.946485</v>
      </c>
      <c r="I213" s="13">
        <v>295.38313500000004</v>
      </c>
      <c r="J213" s="13">
        <v>295.38313500000004</v>
      </c>
      <c r="K213" s="13">
        <v>295.38313500000004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88.751834000000002</v>
      </c>
      <c r="AA213" s="13">
        <v>208.24945399999999</v>
      </c>
      <c r="AB213" s="13">
        <v>216.25100900000001</v>
      </c>
      <c r="AC213" s="13">
        <v>277.946485</v>
      </c>
      <c r="AD213" s="13">
        <v>295.38313500000004</v>
      </c>
      <c r="AE213" s="13">
        <v>295.38313500000004</v>
      </c>
      <c r="AF213" s="13">
        <v>295.38313500000004</v>
      </c>
      <c r="AG213" s="12" t="s">
        <v>2</v>
      </c>
      <c r="AH213" s="7"/>
      <c r="AI213" s="6"/>
    </row>
    <row r="214" spans="1:35" x14ac:dyDescent="0.25">
      <c r="A214" s="12" t="s">
        <v>227</v>
      </c>
      <c r="B214" s="12">
        <v>2449</v>
      </c>
      <c r="C214" s="12" t="s">
        <v>237</v>
      </c>
      <c r="D214" s="13">
        <v>578.16044899999997</v>
      </c>
      <c r="E214" s="13">
        <v>556.39708299999995</v>
      </c>
      <c r="F214" s="13">
        <v>562.22560399999998</v>
      </c>
      <c r="G214" s="13">
        <v>562.62627099999997</v>
      </c>
      <c r="H214" s="13">
        <v>562.62627100000009</v>
      </c>
      <c r="I214" s="13">
        <v>562.62627100000009</v>
      </c>
      <c r="J214" s="13">
        <v>562.6262710000002</v>
      </c>
      <c r="K214" s="13">
        <v>562.6262710000002</v>
      </c>
      <c r="L214" s="13">
        <v>1.378457</v>
      </c>
      <c r="M214" s="13">
        <v>1.5992949999999999</v>
      </c>
      <c r="N214" s="13">
        <v>1.719327</v>
      </c>
      <c r="O214" s="13">
        <v>1.8394040000000003</v>
      </c>
      <c r="P214" s="13">
        <v>1.9597110000000004</v>
      </c>
      <c r="Q214" s="13">
        <v>2.080385000000001</v>
      </c>
      <c r="R214" s="13">
        <v>2.2015650000000009</v>
      </c>
      <c r="S214" s="13">
        <v>22.041459</v>
      </c>
      <c r="T214" s="13">
        <v>22.263802999999999</v>
      </c>
      <c r="U214" s="13">
        <v>22.279087999999998</v>
      </c>
      <c r="V214" s="13">
        <v>22.279088000000005</v>
      </c>
      <c r="W214" s="13">
        <v>22.279088000000005</v>
      </c>
      <c r="X214" s="13">
        <v>22.279088000000009</v>
      </c>
      <c r="Y214" s="13">
        <v>22.279088000000012</v>
      </c>
      <c r="Z214" s="13">
        <v>579.81699900000001</v>
      </c>
      <c r="AA214" s="13">
        <v>586.08870300000001</v>
      </c>
      <c r="AB214" s="13">
        <v>586.624686</v>
      </c>
      <c r="AC214" s="13">
        <v>586.74476300000015</v>
      </c>
      <c r="AD214" s="13">
        <v>586.86507000000006</v>
      </c>
      <c r="AE214" s="13">
        <v>586.98574400000018</v>
      </c>
      <c r="AF214" s="13">
        <v>587.10692400000028</v>
      </c>
      <c r="AG214" s="12" t="s">
        <v>2</v>
      </c>
      <c r="AH214" s="7"/>
      <c r="AI214" s="6"/>
    </row>
    <row r="215" spans="1:35" x14ac:dyDescent="0.25">
      <c r="A215" s="12" t="s">
        <v>227</v>
      </c>
      <c r="B215" s="12">
        <v>3214</v>
      </c>
      <c r="C215" s="12" t="s">
        <v>234</v>
      </c>
      <c r="D215" s="13">
        <v>711.84738700000003</v>
      </c>
      <c r="E215" s="13">
        <v>622.88995699999998</v>
      </c>
      <c r="F215" s="13">
        <v>633.63286300000004</v>
      </c>
      <c r="G215" s="13">
        <v>649.78832099999988</v>
      </c>
      <c r="H215" s="13">
        <v>662.92835699999989</v>
      </c>
      <c r="I215" s="13">
        <v>702.13475699999992</v>
      </c>
      <c r="J215" s="13">
        <v>702.13475699999992</v>
      </c>
      <c r="K215" s="13">
        <v>702.13475699999992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622.88995699999998</v>
      </c>
      <c r="AA215" s="13">
        <v>633.63286300000004</v>
      </c>
      <c r="AB215" s="13">
        <v>649.78832099999988</v>
      </c>
      <c r="AC215" s="13">
        <v>662.92835699999989</v>
      </c>
      <c r="AD215" s="13">
        <v>702.13475699999992</v>
      </c>
      <c r="AE215" s="13">
        <v>702.13475699999992</v>
      </c>
      <c r="AF215" s="13">
        <v>702.13475699999992</v>
      </c>
      <c r="AG215" s="12" t="s">
        <v>2</v>
      </c>
      <c r="AH215" s="7"/>
      <c r="AI215" s="6"/>
    </row>
    <row r="216" spans="1:35" x14ac:dyDescent="0.25">
      <c r="A216" s="12" t="s">
        <v>227</v>
      </c>
      <c r="B216" s="12">
        <v>3415</v>
      </c>
      <c r="C216" s="12" t="s">
        <v>238</v>
      </c>
      <c r="D216" s="13">
        <v>1236.6319779999999</v>
      </c>
      <c r="E216" s="13">
        <v>1163.554169</v>
      </c>
      <c r="F216" s="13">
        <v>1195.8353810000001</v>
      </c>
      <c r="G216" s="13">
        <v>1217.576153</v>
      </c>
      <c r="H216" s="13">
        <v>1217.576153</v>
      </c>
      <c r="I216" s="13">
        <v>1217.576153</v>
      </c>
      <c r="J216" s="13">
        <v>1217.576153</v>
      </c>
      <c r="K216" s="13">
        <v>1217.576153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1163.554169</v>
      </c>
      <c r="AA216" s="13">
        <v>1195.8353810000001</v>
      </c>
      <c r="AB216" s="13">
        <v>1217.576153</v>
      </c>
      <c r="AC216" s="13">
        <v>1217.576153</v>
      </c>
      <c r="AD216" s="13">
        <v>1217.576153</v>
      </c>
      <c r="AE216" s="13">
        <v>1217.576153</v>
      </c>
      <c r="AF216" s="13">
        <v>1217.576153</v>
      </c>
      <c r="AG216" s="12" t="s">
        <v>2</v>
      </c>
      <c r="AH216" s="7"/>
      <c r="AI216" s="6"/>
    </row>
    <row r="217" spans="1:35" x14ac:dyDescent="0.25">
      <c r="A217" s="12" t="s">
        <v>227</v>
      </c>
      <c r="B217" s="12">
        <v>4005</v>
      </c>
      <c r="C217" s="12" t="s">
        <v>239</v>
      </c>
      <c r="D217" s="13">
        <v>9024.6313730000002</v>
      </c>
      <c r="E217" s="13">
        <v>2724.3190462939774</v>
      </c>
      <c r="F217" s="13">
        <v>2859.929461747819</v>
      </c>
      <c r="G217" s="13">
        <v>2979.6260605951825</v>
      </c>
      <c r="H217" s="13">
        <v>3128.6226516484739</v>
      </c>
      <c r="I217" s="13">
        <v>3279.8466342676311</v>
      </c>
      <c r="J217" s="13">
        <v>3488.5067946796498</v>
      </c>
      <c r="K217" s="13">
        <v>3676.8999792881223</v>
      </c>
      <c r="L217" s="13">
        <v>1.11667164164698</v>
      </c>
      <c r="M217" s="13">
        <v>1.2955698822145387</v>
      </c>
      <c r="N217" s="13">
        <v>1.3928063796099384</v>
      </c>
      <c r="O217" s="13">
        <v>1.4900793309708036</v>
      </c>
      <c r="P217" s="13">
        <v>1.5875386025996052</v>
      </c>
      <c r="Q217" s="13">
        <v>1.6852951765689839</v>
      </c>
      <c r="R217" s="13">
        <v>1.7834616551278222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2725.4357179356248</v>
      </c>
      <c r="AA217" s="13">
        <v>2861.2250324401216</v>
      </c>
      <c r="AB217" s="13">
        <v>2981.0188669747922</v>
      </c>
      <c r="AC217" s="13">
        <v>3130.1127309794447</v>
      </c>
      <c r="AD217" s="13">
        <v>3281.4341728702307</v>
      </c>
      <c r="AE217" s="13">
        <v>3490.1920898562194</v>
      </c>
      <c r="AF217" s="13">
        <v>3678.6834409432495</v>
      </c>
      <c r="AG217" s="12" t="s">
        <v>1</v>
      </c>
      <c r="AH217" s="7"/>
      <c r="AI217" s="6"/>
    </row>
    <row r="218" spans="1:35" x14ac:dyDescent="0.25">
      <c r="A218" s="12" t="s">
        <v>227</v>
      </c>
      <c r="B218" s="12">
        <v>4175</v>
      </c>
      <c r="C218" s="12" t="s">
        <v>240</v>
      </c>
      <c r="D218" s="13">
        <v>216.935303</v>
      </c>
      <c r="E218" s="13">
        <v>211.583675</v>
      </c>
      <c r="F218" s="13">
        <v>211.583675</v>
      </c>
      <c r="G218" s="13">
        <v>211.583675</v>
      </c>
      <c r="H218" s="13">
        <v>211.583675</v>
      </c>
      <c r="I218" s="13">
        <v>211.583675</v>
      </c>
      <c r="J218" s="13">
        <v>211.583675</v>
      </c>
      <c r="K218" s="13">
        <v>211.583675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211.583675</v>
      </c>
      <c r="AA218" s="13">
        <v>211.583675</v>
      </c>
      <c r="AB218" s="13">
        <v>211.583675</v>
      </c>
      <c r="AC218" s="13">
        <v>211.583675</v>
      </c>
      <c r="AD218" s="13">
        <v>211.583675</v>
      </c>
      <c r="AE218" s="13">
        <v>211.583675</v>
      </c>
      <c r="AF218" s="13">
        <v>211.583675</v>
      </c>
      <c r="AG218" s="12" t="s">
        <v>2</v>
      </c>
      <c r="AH218" s="7"/>
      <c r="AI218" s="6"/>
    </row>
    <row r="219" spans="1:35" x14ac:dyDescent="0.25">
      <c r="A219" s="12" t="s">
        <v>227</v>
      </c>
      <c r="B219" s="12">
        <v>4441</v>
      </c>
      <c r="C219" s="12" t="s">
        <v>241</v>
      </c>
      <c r="D219" s="13">
        <v>557.05553099999997</v>
      </c>
      <c r="E219" s="13">
        <v>557.05553099999997</v>
      </c>
      <c r="F219" s="13">
        <v>557.05553099999997</v>
      </c>
      <c r="G219" s="13">
        <v>557.05553099999997</v>
      </c>
      <c r="H219" s="13">
        <v>557.05553099999997</v>
      </c>
      <c r="I219" s="13">
        <v>557.05553099999997</v>
      </c>
      <c r="J219" s="13">
        <v>557.05553099999997</v>
      </c>
      <c r="K219" s="13">
        <v>557.05553099999997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557.05553099999997</v>
      </c>
      <c r="AA219" s="13">
        <v>557.05553099999997</v>
      </c>
      <c r="AB219" s="13">
        <v>557.05553099999997</v>
      </c>
      <c r="AC219" s="13">
        <v>557.05553099999997</v>
      </c>
      <c r="AD219" s="13">
        <v>557.05553099999997</v>
      </c>
      <c r="AE219" s="13">
        <v>557.05553099999997</v>
      </c>
      <c r="AF219" s="13">
        <v>557.05553099999997</v>
      </c>
      <c r="AG219" s="12" t="s">
        <v>2</v>
      </c>
      <c r="AH219" s="7"/>
      <c r="AI219" s="6"/>
    </row>
    <row r="220" spans="1:35" x14ac:dyDescent="0.25">
      <c r="A220" s="12" t="s">
        <v>227</v>
      </c>
      <c r="B220" s="12">
        <v>4607</v>
      </c>
      <c r="C220" s="12" t="s">
        <v>242</v>
      </c>
      <c r="D220" s="13">
        <v>174210.17690799999</v>
      </c>
      <c r="E220" s="13">
        <v>82472.956910674591</v>
      </c>
      <c r="F220" s="13">
        <v>87027.640252131474</v>
      </c>
      <c r="G220" s="13">
        <v>95310.450188156276</v>
      </c>
      <c r="H220" s="13">
        <v>100957.78283900664</v>
      </c>
      <c r="I220" s="13">
        <v>105322.33614311414</v>
      </c>
      <c r="J220" s="13">
        <v>108872.00216787988</v>
      </c>
      <c r="K220" s="13">
        <v>112368.32003642822</v>
      </c>
      <c r="L220" s="13">
        <v>2392.3695421281536</v>
      </c>
      <c r="M220" s="13">
        <v>2775.6439376844746</v>
      </c>
      <c r="N220" s="13">
        <v>2983.9635644601067</v>
      </c>
      <c r="O220" s="13">
        <v>3192.3628643612874</v>
      </c>
      <c r="P220" s="13">
        <v>3401.1606338419365</v>
      </c>
      <c r="Q220" s="13">
        <v>3610.5959772479378</v>
      </c>
      <c r="R220" s="13">
        <v>3820.9079211873604</v>
      </c>
      <c r="S220" s="13">
        <v>1241.1437438049602</v>
      </c>
      <c r="T220" s="13">
        <v>1275.5369962652505</v>
      </c>
      <c r="U220" s="13">
        <v>1264.4963752177259</v>
      </c>
      <c r="V220" s="13">
        <v>1324.7344069061862</v>
      </c>
      <c r="W220" s="13">
        <v>1423.9487610295389</v>
      </c>
      <c r="X220" s="13">
        <v>1533.4907222447493</v>
      </c>
      <c r="Y220" s="13">
        <v>1624.0779396981081</v>
      </c>
      <c r="Z220" s="13">
        <v>86106.470196607712</v>
      </c>
      <c r="AA220" s="13">
        <v>91078.821185177279</v>
      </c>
      <c r="AB220" s="13">
        <v>99558.910127834111</v>
      </c>
      <c r="AC220" s="13">
        <v>105474.88011027413</v>
      </c>
      <c r="AD220" s="13">
        <v>110147.44553798562</v>
      </c>
      <c r="AE220" s="13">
        <v>114016.08886737257</v>
      </c>
      <c r="AF220" s="13">
        <v>117813.30589821762</v>
      </c>
      <c r="AG220" s="12" t="s">
        <v>1</v>
      </c>
      <c r="AH220" s="7"/>
      <c r="AI220" s="6"/>
    </row>
    <row r="221" spans="1:35" x14ac:dyDescent="0.25">
      <c r="A221" s="12" t="s">
        <v>227</v>
      </c>
      <c r="B221" s="12">
        <v>4658</v>
      </c>
      <c r="C221" s="12" t="s">
        <v>243</v>
      </c>
      <c r="D221" s="13">
        <v>127643.781158</v>
      </c>
      <c r="E221" s="13">
        <v>24361.629322940644</v>
      </c>
      <c r="F221" s="13">
        <v>25546.919630066095</v>
      </c>
      <c r="G221" s="13">
        <v>27732.58274527263</v>
      </c>
      <c r="H221" s="13">
        <v>29669.923080966284</v>
      </c>
      <c r="I221" s="13">
        <v>31988.624341251671</v>
      </c>
      <c r="J221" s="13">
        <v>34199.444776927608</v>
      </c>
      <c r="K221" s="13">
        <v>36337.561971324169</v>
      </c>
      <c r="L221" s="13">
        <v>523.83687145838678</v>
      </c>
      <c r="M221" s="13">
        <v>607.75921534429756</v>
      </c>
      <c r="N221" s="13">
        <v>653.37319751069958</v>
      </c>
      <c r="O221" s="13">
        <v>699.00462463673864</v>
      </c>
      <c r="P221" s="13">
        <v>744.72330189542288</v>
      </c>
      <c r="Q221" s="13">
        <v>790.58158251130658</v>
      </c>
      <c r="R221" s="13">
        <v>836.63180573131126</v>
      </c>
      <c r="S221" s="13">
        <v>699.02155679196358</v>
      </c>
      <c r="T221" s="13">
        <v>762.18920090035465</v>
      </c>
      <c r="U221" s="13">
        <v>787.14988839614216</v>
      </c>
      <c r="V221" s="13">
        <v>770.37312339141045</v>
      </c>
      <c r="W221" s="13">
        <v>772.58280808674419</v>
      </c>
      <c r="X221" s="13">
        <v>777.98363620061957</v>
      </c>
      <c r="Y221" s="13">
        <v>794.3590710374724</v>
      </c>
      <c r="Z221" s="13">
        <v>25584.487750317392</v>
      </c>
      <c r="AA221" s="13">
        <v>26916.868046310745</v>
      </c>
      <c r="AB221" s="13">
        <v>29173.105830305871</v>
      </c>
      <c r="AC221" s="13">
        <v>31139.300828120835</v>
      </c>
      <c r="AD221" s="13">
        <v>33505.930452107445</v>
      </c>
      <c r="AE221" s="13">
        <v>35768.009995639535</v>
      </c>
      <c r="AF221" s="13">
        <v>37968.55284809295</v>
      </c>
      <c r="AG221" s="12" t="s">
        <v>1</v>
      </c>
      <c r="AH221" s="7"/>
      <c r="AI221" s="6"/>
    </row>
    <row r="222" spans="1:35" x14ac:dyDescent="0.25">
      <c r="A222" s="12" t="s">
        <v>227</v>
      </c>
      <c r="B222" s="12">
        <v>4912</v>
      </c>
      <c r="C222" s="12" t="s">
        <v>244</v>
      </c>
      <c r="D222" s="13">
        <v>292641.441789</v>
      </c>
      <c r="E222" s="13">
        <v>179711.85916440873</v>
      </c>
      <c r="F222" s="13">
        <v>187269.60504266716</v>
      </c>
      <c r="G222" s="13">
        <v>197131.22349658806</v>
      </c>
      <c r="H222" s="13">
        <v>204232.41399530866</v>
      </c>
      <c r="I222" s="13">
        <v>210861.0723744866</v>
      </c>
      <c r="J222" s="13">
        <v>217066.58205130656</v>
      </c>
      <c r="K222" s="13">
        <v>222255.9607919511</v>
      </c>
      <c r="L222" s="13">
        <v>4985.6235670732967</v>
      </c>
      <c r="M222" s="13">
        <v>5784.3554619270162</v>
      </c>
      <c r="N222" s="13">
        <v>6218.4870730651019</v>
      </c>
      <c r="O222" s="13">
        <v>6652.7847174223043</v>
      </c>
      <c r="P222" s="13">
        <v>7087.912763528936</v>
      </c>
      <c r="Q222" s="13">
        <v>7524.3694910818913</v>
      </c>
      <c r="R222" s="13">
        <v>7962.6530280169754</v>
      </c>
      <c r="S222" s="13">
        <v>8599.6174381070814</v>
      </c>
      <c r="T222" s="13">
        <v>8805.4937253831486</v>
      </c>
      <c r="U222" s="13">
        <v>9241.0029689278745</v>
      </c>
      <c r="V222" s="13">
        <v>9309.6315234183567</v>
      </c>
      <c r="W222" s="13">
        <v>9219.2114645205438</v>
      </c>
      <c r="X222" s="13">
        <v>9124.0475494036546</v>
      </c>
      <c r="Y222" s="13">
        <v>8896.9569314982546</v>
      </c>
      <c r="Z222" s="13">
        <v>193297.1001695891</v>
      </c>
      <c r="AA222" s="13">
        <v>201859.45423091998</v>
      </c>
      <c r="AB222" s="13">
        <v>212590.71353858104</v>
      </c>
      <c r="AC222" s="13">
        <v>220194.83023614931</v>
      </c>
      <c r="AD222" s="13">
        <v>227168.19660253607</v>
      </c>
      <c r="AE222" s="13">
        <v>233714.99909084948</v>
      </c>
      <c r="AF222" s="13">
        <v>239115.57075146632</v>
      </c>
      <c r="AG222" s="12" t="s">
        <v>1</v>
      </c>
      <c r="AH222" s="7"/>
      <c r="AI222" s="6"/>
    </row>
    <row r="223" spans="1:35" x14ac:dyDescent="0.25">
      <c r="A223" s="12" t="s">
        <v>227</v>
      </c>
      <c r="B223" s="12">
        <v>5750</v>
      </c>
      <c r="C223" s="12" t="s">
        <v>245</v>
      </c>
      <c r="D223" s="13">
        <v>42324.760832</v>
      </c>
      <c r="E223" s="13">
        <v>14111.673149315546</v>
      </c>
      <c r="F223" s="13">
        <v>17095.861938775681</v>
      </c>
      <c r="G223" s="13">
        <v>19498.851634385155</v>
      </c>
      <c r="H223" s="13">
        <v>20954.873156208156</v>
      </c>
      <c r="I223" s="13">
        <v>22149.75467552599</v>
      </c>
      <c r="J223" s="13">
        <v>22799.341699640205</v>
      </c>
      <c r="K223" s="13">
        <v>23057.344888151583</v>
      </c>
      <c r="L223" s="13">
        <v>130.32685068445358</v>
      </c>
      <c r="M223" s="13">
        <v>151.20612680962898</v>
      </c>
      <c r="N223" s="13">
        <v>162.55455821864282</v>
      </c>
      <c r="O223" s="13">
        <v>173.90732945031729</v>
      </c>
      <c r="P223" s="13">
        <v>185.28180813754264</v>
      </c>
      <c r="Q223" s="13">
        <v>196.69101838288285</v>
      </c>
      <c r="R223" s="13">
        <v>208.14798336198544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14242</v>
      </c>
      <c r="AA223" s="13">
        <v>17247.068065585307</v>
      </c>
      <c r="AB223" s="13">
        <v>19661.406192603798</v>
      </c>
      <c r="AC223" s="13">
        <v>21128.780485658473</v>
      </c>
      <c r="AD223" s="13">
        <v>22335.036482736614</v>
      </c>
      <c r="AE223" s="13">
        <v>22996.032718023089</v>
      </c>
      <c r="AF223" s="13">
        <v>23265.492871513568</v>
      </c>
      <c r="AG223" s="12" t="s">
        <v>1</v>
      </c>
      <c r="AH223" s="7"/>
      <c r="AI223" s="6"/>
    </row>
    <row r="224" spans="1:35" x14ac:dyDescent="0.25">
      <c r="A224" s="12" t="s">
        <v>227</v>
      </c>
      <c r="B224" s="12">
        <v>5868</v>
      </c>
      <c r="C224" s="12" t="s">
        <v>246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13">
        <v>0</v>
      </c>
      <c r="AD224" s="13">
        <v>0</v>
      </c>
      <c r="AE224" s="13">
        <v>0</v>
      </c>
      <c r="AF224" s="13">
        <v>0</v>
      </c>
      <c r="AG224" s="12" t="s">
        <v>2</v>
      </c>
      <c r="AH224" s="7"/>
      <c r="AI224" s="6"/>
    </row>
    <row r="225" spans="1:35" x14ac:dyDescent="0.25">
      <c r="A225" s="12" t="s">
        <v>227</v>
      </c>
      <c r="B225" s="12">
        <v>5870</v>
      </c>
      <c r="C225" s="12" t="s">
        <v>247</v>
      </c>
      <c r="D225" s="13">
        <v>27470.518143000001</v>
      </c>
      <c r="E225" s="13">
        <v>4052.937331565844</v>
      </c>
      <c r="F225" s="13">
        <v>4117.4375596910913</v>
      </c>
      <c r="G225" s="13">
        <v>4343.5326282878505</v>
      </c>
      <c r="H225" s="13">
        <v>4475.583995692964</v>
      </c>
      <c r="I225" s="13">
        <v>4614.372107575854</v>
      </c>
      <c r="J225" s="13">
        <v>4724.3808082466003</v>
      </c>
      <c r="K225" s="13">
        <v>4895.8467936691341</v>
      </c>
      <c r="L225" s="13">
        <v>9.4628735866510816</v>
      </c>
      <c r="M225" s="13">
        <v>10.978892308848071</v>
      </c>
      <c r="N225" s="13">
        <v>11.80288795638082</v>
      </c>
      <c r="O225" s="13">
        <v>12.627199386165145</v>
      </c>
      <c r="P225" s="13">
        <v>13.453085913412036</v>
      </c>
      <c r="Q225" s="13">
        <v>14.281494884876228</v>
      </c>
      <c r="R225" s="13">
        <v>15.11337135903525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4062.4002051524953</v>
      </c>
      <c r="AA225" s="13">
        <v>4128.4164519999395</v>
      </c>
      <c r="AB225" s="13">
        <v>4355.3355162442313</v>
      </c>
      <c r="AC225" s="13">
        <v>4488.2111950791286</v>
      </c>
      <c r="AD225" s="13">
        <v>4627.825193489266</v>
      </c>
      <c r="AE225" s="13">
        <v>4738.6623031314766</v>
      </c>
      <c r="AF225" s="13">
        <v>4910.9601642654106</v>
      </c>
      <c r="AG225" s="12" t="s">
        <v>1</v>
      </c>
      <c r="AH225" s="7"/>
      <c r="AI225" s="6"/>
    </row>
    <row r="226" spans="1:35" x14ac:dyDescent="0.25">
      <c r="A226" s="12" t="s">
        <v>227</v>
      </c>
      <c r="B226" s="12">
        <v>5893</v>
      </c>
      <c r="C226" s="12" t="s">
        <v>248</v>
      </c>
      <c r="D226" s="13">
        <v>45850.049489999998</v>
      </c>
      <c r="E226" s="13">
        <v>6843.2812249999997</v>
      </c>
      <c r="F226" s="13">
        <v>7045.009226000001</v>
      </c>
      <c r="G226" s="13">
        <v>7380.4504909999996</v>
      </c>
      <c r="H226" s="13">
        <v>7693.4263039999978</v>
      </c>
      <c r="I226" s="13">
        <v>8418.3852569999981</v>
      </c>
      <c r="J226" s="13">
        <v>8745.5768279999957</v>
      </c>
      <c r="K226" s="13">
        <v>9183.6833899999965</v>
      </c>
      <c r="L226" s="13">
        <v>489.35215799999997</v>
      </c>
      <c r="M226" s="13">
        <v>567.74980900000003</v>
      </c>
      <c r="N226" s="13">
        <v>610.36097600000005</v>
      </c>
      <c r="O226" s="13">
        <v>652.98843999999974</v>
      </c>
      <c r="P226" s="13">
        <v>695.69741099999987</v>
      </c>
      <c r="Q226" s="13">
        <v>738.53679399999965</v>
      </c>
      <c r="R226" s="13">
        <v>781.55548399999975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7332.6333830000003</v>
      </c>
      <c r="AA226" s="13">
        <v>7612.7590350000009</v>
      </c>
      <c r="AB226" s="13">
        <v>7990.8114670000004</v>
      </c>
      <c r="AC226" s="13">
        <v>8346.4147449999982</v>
      </c>
      <c r="AD226" s="13">
        <v>9114.0826679999973</v>
      </c>
      <c r="AE226" s="13">
        <v>9484.1136219999971</v>
      </c>
      <c r="AF226" s="13">
        <v>9965.2388749999955</v>
      </c>
      <c r="AG226" s="12" t="s">
        <v>2</v>
      </c>
      <c r="AH226" s="7"/>
      <c r="AI226" s="6"/>
    </row>
    <row r="227" spans="1:35" x14ac:dyDescent="0.25">
      <c r="A227" s="12" t="s">
        <v>227</v>
      </c>
      <c r="B227" s="12">
        <v>6023</v>
      </c>
      <c r="C227" s="12" t="s">
        <v>249</v>
      </c>
      <c r="D227" s="13">
        <v>162.14599699999999</v>
      </c>
      <c r="E227" s="13">
        <v>157.44933499999999</v>
      </c>
      <c r="F227" s="13">
        <v>157.608261</v>
      </c>
      <c r="G227" s="13">
        <v>159.93363500000001</v>
      </c>
      <c r="H227" s="13">
        <v>159.93363500000001</v>
      </c>
      <c r="I227" s="13">
        <v>159.93363500000001</v>
      </c>
      <c r="J227" s="13">
        <v>159.93363500000001</v>
      </c>
      <c r="K227" s="13">
        <v>159.93363500000001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157.44933499999999</v>
      </c>
      <c r="AA227" s="13">
        <v>157.608261</v>
      </c>
      <c r="AB227" s="13">
        <v>159.93363500000001</v>
      </c>
      <c r="AC227" s="13">
        <v>159.93363500000001</v>
      </c>
      <c r="AD227" s="13">
        <v>159.93363500000001</v>
      </c>
      <c r="AE227" s="13">
        <v>159.93363500000001</v>
      </c>
      <c r="AF227" s="13">
        <v>159.93363500000001</v>
      </c>
      <c r="AG227" s="12" t="s">
        <v>2</v>
      </c>
      <c r="AH227" s="7"/>
      <c r="AI227" s="6"/>
    </row>
    <row r="228" spans="1:35" x14ac:dyDescent="0.25">
      <c r="A228" s="12" t="s">
        <v>227</v>
      </c>
      <c r="B228" s="12">
        <v>6105</v>
      </c>
      <c r="C228" s="12" t="s">
        <v>250</v>
      </c>
      <c r="D228" s="13">
        <v>69.698108000000005</v>
      </c>
      <c r="E228" s="13">
        <v>69.343649999999997</v>
      </c>
      <c r="F228" s="13">
        <v>69.343650000000011</v>
      </c>
      <c r="G228" s="13">
        <v>69.343650000000025</v>
      </c>
      <c r="H228" s="13">
        <v>69.343650000000039</v>
      </c>
      <c r="I228" s="13">
        <v>69.343650000000054</v>
      </c>
      <c r="J228" s="13">
        <v>69.343650000000068</v>
      </c>
      <c r="K228" s="13">
        <v>69.343650000000082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69.343649999999997</v>
      </c>
      <c r="AA228" s="13">
        <v>69.343650000000011</v>
      </c>
      <c r="AB228" s="13">
        <v>69.343650000000025</v>
      </c>
      <c r="AC228" s="13">
        <v>69.343650000000039</v>
      </c>
      <c r="AD228" s="13">
        <v>69.343650000000054</v>
      </c>
      <c r="AE228" s="13">
        <v>69.343650000000068</v>
      </c>
      <c r="AF228" s="13">
        <v>69.343650000000082</v>
      </c>
      <c r="AG228" s="12" t="s">
        <v>2</v>
      </c>
      <c r="AH228" s="7"/>
      <c r="AI228" s="6"/>
    </row>
    <row r="229" spans="1:35" x14ac:dyDescent="0.25">
      <c r="A229" s="12" t="s">
        <v>227</v>
      </c>
      <c r="B229" s="12">
        <v>6124</v>
      </c>
      <c r="C229" s="12" t="s">
        <v>251</v>
      </c>
      <c r="D229" s="13">
        <v>8339.9736470000007</v>
      </c>
      <c r="E229" s="13">
        <v>4673.0410929999998</v>
      </c>
      <c r="F229" s="13">
        <v>5108.5618059999988</v>
      </c>
      <c r="G229" s="13">
        <v>5363.3291069999987</v>
      </c>
      <c r="H229" s="13">
        <v>5438.9552809999986</v>
      </c>
      <c r="I229" s="13">
        <v>5957.9364130000004</v>
      </c>
      <c r="J229" s="13">
        <v>6448.958591999999</v>
      </c>
      <c r="K229" s="13">
        <v>6806.7016209999992</v>
      </c>
      <c r="L229" s="13">
        <v>86.842776999999984</v>
      </c>
      <c r="M229" s="13">
        <v>100.75559999999999</v>
      </c>
      <c r="N229" s="13">
        <v>108.31758199999999</v>
      </c>
      <c r="O229" s="13">
        <v>115.88245599999999</v>
      </c>
      <c r="P229" s="13">
        <v>123.461794</v>
      </c>
      <c r="Q229" s="13">
        <v>131.06427600000001</v>
      </c>
      <c r="R229" s="13">
        <v>138.69857899999997</v>
      </c>
      <c r="S229" s="13">
        <v>212.77056200000001</v>
      </c>
      <c r="T229" s="13">
        <v>239.55156799999995</v>
      </c>
      <c r="U229" s="13">
        <v>244.45072999999996</v>
      </c>
      <c r="V229" s="13">
        <v>252.04722999999996</v>
      </c>
      <c r="W229" s="13">
        <v>262.27223600000002</v>
      </c>
      <c r="X229" s="13">
        <v>259.20021399999996</v>
      </c>
      <c r="Y229" s="13">
        <v>256.98301300000003</v>
      </c>
      <c r="Z229" s="13">
        <v>4972.6544320000003</v>
      </c>
      <c r="AA229" s="13">
        <v>5448.8689739999991</v>
      </c>
      <c r="AB229" s="13">
        <v>5716.0974179999994</v>
      </c>
      <c r="AC229" s="13">
        <v>5806.8849669999991</v>
      </c>
      <c r="AD229" s="13">
        <v>6343.6704440000003</v>
      </c>
      <c r="AE229" s="13">
        <v>6839.2230819999995</v>
      </c>
      <c r="AF229" s="13">
        <v>7202.3832129999992</v>
      </c>
      <c r="AG229" s="12" t="s">
        <v>2</v>
      </c>
      <c r="AH229" s="7"/>
      <c r="AI229" s="6"/>
    </row>
    <row r="230" spans="1:35" x14ac:dyDescent="0.25">
      <c r="A230" s="12" t="s">
        <v>227</v>
      </c>
      <c r="B230" s="12">
        <v>6152</v>
      </c>
      <c r="C230" s="12" t="s">
        <v>252</v>
      </c>
      <c r="D230" s="13">
        <v>424.81208800000002</v>
      </c>
      <c r="E230" s="13">
        <v>412.70331399999998</v>
      </c>
      <c r="F230" s="13">
        <v>412.70331399999998</v>
      </c>
      <c r="G230" s="13">
        <v>412.70331399999998</v>
      </c>
      <c r="H230" s="13">
        <v>412.70331399999998</v>
      </c>
      <c r="I230" s="13">
        <v>412.70331399999998</v>
      </c>
      <c r="J230" s="13">
        <v>412.70331399999998</v>
      </c>
      <c r="K230" s="13">
        <v>412.70331399999998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16.942900999999999</v>
      </c>
      <c r="T230" s="13">
        <v>16.942900999999999</v>
      </c>
      <c r="U230" s="13">
        <v>16.942900999999999</v>
      </c>
      <c r="V230" s="13">
        <v>16.942900999999999</v>
      </c>
      <c r="W230" s="13">
        <v>16.942900999999999</v>
      </c>
      <c r="X230" s="13">
        <v>16.942900999999999</v>
      </c>
      <c r="Y230" s="13">
        <v>16.942900999999999</v>
      </c>
      <c r="Z230" s="13">
        <v>429.64621499999998</v>
      </c>
      <c r="AA230" s="13">
        <v>429.64621499999998</v>
      </c>
      <c r="AB230" s="13">
        <v>429.64621499999998</v>
      </c>
      <c r="AC230" s="13">
        <v>429.64621499999998</v>
      </c>
      <c r="AD230" s="13">
        <v>429.64621499999998</v>
      </c>
      <c r="AE230" s="13">
        <v>429.64621499999998</v>
      </c>
      <c r="AF230" s="13">
        <v>429.64621499999998</v>
      </c>
      <c r="AG230" s="12" t="s">
        <v>2</v>
      </c>
      <c r="AH230" s="7"/>
      <c r="AI230" s="6"/>
    </row>
    <row r="231" spans="1:35" x14ac:dyDescent="0.25">
      <c r="A231" s="12" t="s">
        <v>227</v>
      </c>
      <c r="B231" s="12">
        <v>6156</v>
      </c>
      <c r="C231" s="12" t="s">
        <v>253</v>
      </c>
      <c r="D231" s="13">
        <v>42.810386999999999</v>
      </c>
      <c r="E231" s="13">
        <v>42.313917000000004</v>
      </c>
      <c r="F231" s="13">
        <v>42.313916999999996</v>
      </c>
      <c r="G231" s="13">
        <v>42.313916999999996</v>
      </c>
      <c r="H231" s="13">
        <v>42.313916999999989</v>
      </c>
      <c r="I231" s="13">
        <v>42.313916999999982</v>
      </c>
      <c r="J231" s="13">
        <v>42.313916999999975</v>
      </c>
      <c r="K231" s="13">
        <v>42.313916999999968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4.5847680000000004</v>
      </c>
      <c r="T231" s="13">
        <v>4.5847679999999995</v>
      </c>
      <c r="U231" s="13">
        <v>4.5847679999999986</v>
      </c>
      <c r="V231" s="13">
        <v>4.5847679999999977</v>
      </c>
      <c r="W231" s="13">
        <v>4.5847679999999977</v>
      </c>
      <c r="X231" s="13">
        <v>4.5847679999999968</v>
      </c>
      <c r="Y231" s="13">
        <v>4.584767999999996</v>
      </c>
      <c r="Z231" s="13">
        <v>46.898685</v>
      </c>
      <c r="AA231" s="13">
        <v>46.898684999999993</v>
      </c>
      <c r="AB231" s="13">
        <v>46.898684999999986</v>
      </c>
      <c r="AC231" s="13">
        <v>46.898684999999979</v>
      </c>
      <c r="AD231" s="13">
        <v>46.898684999999972</v>
      </c>
      <c r="AE231" s="13">
        <v>46.898684999999965</v>
      </c>
      <c r="AF231" s="13">
        <v>46.898684999999958</v>
      </c>
      <c r="AG231" s="12" t="s">
        <v>2</v>
      </c>
      <c r="AH231" s="7"/>
      <c r="AI231" s="6"/>
    </row>
    <row r="232" spans="1:35" x14ac:dyDescent="0.25">
      <c r="A232" s="12" t="s">
        <v>227</v>
      </c>
      <c r="B232" s="12">
        <v>6174</v>
      </c>
      <c r="C232" s="12" t="s">
        <v>254</v>
      </c>
      <c r="D232" s="13">
        <v>970.70187299999998</v>
      </c>
      <c r="E232" s="13">
        <v>1331.7556602673124</v>
      </c>
      <c r="F232" s="13">
        <v>1331.7556602673124</v>
      </c>
      <c r="G232" s="13">
        <v>1331.7556602673124</v>
      </c>
      <c r="H232" s="13">
        <v>1331.7556602673124</v>
      </c>
      <c r="I232" s="13">
        <v>1331.7556602673124</v>
      </c>
      <c r="J232" s="13">
        <v>1331.7556602673124</v>
      </c>
      <c r="K232" s="13">
        <v>1331.7556602673124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1331.7556602673124</v>
      </c>
      <c r="AA232" s="13">
        <v>1331.7556602673124</v>
      </c>
      <c r="AB232" s="13">
        <v>1331.7556602673124</v>
      </c>
      <c r="AC232" s="13">
        <v>1331.7556602673124</v>
      </c>
      <c r="AD232" s="13">
        <v>1331.7556602673124</v>
      </c>
      <c r="AE232" s="13">
        <v>1331.7556602673124</v>
      </c>
      <c r="AF232" s="13">
        <v>1331.7556602673124</v>
      </c>
      <c r="AG232" s="12" t="s">
        <v>1</v>
      </c>
      <c r="AH232" s="7"/>
      <c r="AI232" s="6"/>
    </row>
    <row r="233" spans="1:35" x14ac:dyDescent="0.25">
      <c r="A233" s="12" t="s">
        <v>227</v>
      </c>
      <c r="B233" s="12">
        <v>6208</v>
      </c>
      <c r="C233" s="12" t="s">
        <v>255</v>
      </c>
      <c r="D233" s="13">
        <v>176.257913</v>
      </c>
      <c r="E233" s="13">
        <v>170.00293300000001</v>
      </c>
      <c r="F233" s="13">
        <v>170.00293299999998</v>
      </c>
      <c r="G233" s="13">
        <v>170.00293299999996</v>
      </c>
      <c r="H233" s="13">
        <v>170.00293299999993</v>
      </c>
      <c r="I233" s="13">
        <v>170.0029329999999</v>
      </c>
      <c r="J233" s="13">
        <v>170.00293299999987</v>
      </c>
      <c r="K233" s="13">
        <v>170.00293299999984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170.00293300000001</v>
      </c>
      <c r="AA233" s="13">
        <v>170.00293299999998</v>
      </c>
      <c r="AB233" s="13">
        <v>170.00293299999996</v>
      </c>
      <c r="AC233" s="13">
        <v>170.00293299999993</v>
      </c>
      <c r="AD233" s="13">
        <v>170.0029329999999</v>
      </c>
      <c r="AE233" s="13">
        <v>170.00293299999987</v>
      </c>
      <c r="AF233" s="13">
        <v>170.00293299999984</v>
      </c>
      <c r="AG233" s="12" t="s">
        <v>2</v>
      </c>
      <c r="AH233" s="7"/>
      <c r="AI233" s="6"/>
    </row>
    <row r="234" spans="1:35" x14ac:dyDescent="0.25">
      <c r="A234" s="12" t="s">
        <v>227</v>
      </c>
      <c r="B234" s="12">
        <v>6308</v>
      </c>
      <c r="C234" s="12" t="s">
        <v>256</v>
      </c>
      <c r="D234" s="13">
        <v>195.110536</v>
      </c>
      <c r="E234" s="13">
        <v>186.06891400000001</v>
      </c>
      <c r="F234" s="13">
        <v>186.06891400000001</v>
      </c>
      <c r="G234" s="13">
        <v>186.06891400000001</v>
      </c>
      <c r="H234" s="13">
        <v>186.06891400000001</v>
      </c>
      <c r="I234" s="13">
        <v>186.06891400000001</v>
      </c>
      <c r="J234" s="13">
        <v>186.06891400000001</v>
      </c>
      <c r="K234" s="13">
        <v>186.06891400000001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186.06891400000001</v>
      </c>
      <c r="AA234" s="13">
        <v>186.06891400000001</v>
      </c>
      <c r="AB234" s="13">
        <v>186.06891400000001</v>
      </c>
      <c r="AC234" s="13">
        <v>186.06891400000001</v>
      </c>
      <c r="AD234" s="13">
        <v>186.06891400000001</v>
      </c>
      <c r="AE234" s="13">
        <v>186.06891400000001</v>
      </c>
      <c r="AF234" s="13">
        <v>186.06891400000001</v>
      </c>
      <c r="AG234" s="12" t="s">
        <v>2</v>
      </c>
      <c r="AH234" s="7"/>
      <c r="AI234" s="6"/>
    </row>
    <row r="235" spans="1:35" x14ac:dyDescent="0.25">
      <c r="A235" s="12" t="s">
        <v>227</v>
      </c>
      <c r="B235" s="12">
        <v>6314</v>
      </c>
      <c r="C235" s="12" t="s">
        <v>257</v>
      </c>
      <c r="D235" s="13">
        <v>515.03962100000001</v>
      </c>
      <c r="E235" s="13">
        <v>475.757341</v>
      </c>
      <c r="F235" s="13">
        <v>477.43969600000008</v>
      </c>
      <c r="G235" s="13">
        <v>478.32647700000007</v>
      </c>
      <c r="H235" s="13">
        <v>479.45552300000008</v>
      </c>
      <c r="I235" s="13">
        <v>481.41439800000006</v>
      </c>
      <c r="J235" s="13">
        <v>483.26746600000001</v>
      </c>
      <c r="K235" s="13">
        <v>485.95383100000004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475.757341</v>
      </c>
      <c r="AA235" s="13">
        <v>477.43969600000008</v>
      </c>
      <c r="AB235" s="13">
        <v>478.32647700000007</v>
      </c>
      <c r="AC235" s="13">
        <v>479.45552300000008</v>
      </c>
      <c r="AD235" s="13">
        <v>481.41439800000006</v>
      </c>
      <c r="AE235" s="13">
        <v>483.26746600000001</v>
      </c>
      <c r="AF235" s="13">
        <v>485.95383100000004</v>
      </c>
      <c r="AG235" s="12" t="s">
        <v>2</v>
      </c>
      <c r="AH235" s="7"/>
      <c r="AI235" s="6"/>
    </row>
    <row r="236" spans="1:35" x14ac:dyDescent="0.25">
      <c r="A236" s="12" t="s">
        <v>227</v>
      </c>
      <c r="B236" s="12">
        <v>6495</v>
      </c>
      <c r="C236" s="12" t="s">
        <v>258</v>
      </c>
      <c r="D236" s="13">
        <v>128.234138</v>
      </c>
      <c r="E236" s="13">
        <v>126.44312499999999</v>
      </c>
      <c r="F236" s="13">
        <v>126.44312500000001</v>
      </c>
      <c r="G236" s="13">
        <v>126.44312500000002</v>
      </c>
      <c r="H236" s="13">
        <v>126.44312500000004</v>
      </c>
      <c r="I236" s="13">
        <v>126.44312500000005</v>
      </c>
      <c r="J236" s="13">
        <v>126.44312500000007</v>
      </c>
      <c r="K236" s="13">
        <v>126.44312500000008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126.44312499999999</v>
      </c>
      <c r="AA236" s="13">
        <v>126.44312500000001</v>
      </c>
      <c r="AB236" s="13">
        <v>126.44312500000002</v>
      </c>
      <c r="AC236" s="13">
        <v>126.44312500000004</v>
      </c>
      <c r="AD236" s="13">
        <v>126.44312500000005</v>
      </c>
      <c r="AE236" s="13">
        <v>126.44312500000007</v>
      </c>
      <c r="AF236" s="13">
        <v>126.44312500000008</v>
      </c>
      <c r="AG236" s="12" t="s">
        <v>2</v>
      </c>
      <c r="AH236" s="7"/>
      <c r="AI236" s="6"/>
    </row>
    <row r="237" spans="1:35" x14ac:dyDescent="0.25">
      <c r="A237" s="12" t="s">
        <v>227</v>
      </c>
      <c r="B237" s="12">
        <v>6505</v>
      </c>
      <c r="C237" s="12" t="s">
        <v>259</v>
      </c>
      <c r="D237" s="13">
        <v>88393.741957000006</v>
      </c>
      <c r="E237" s="13">
        <v>35009.380279405726</v>
      </c>
      <c r="F237" s="13">
        <v>36087.740170298959</v>
      </c>
      <c r="G237" s="13">
        <v>38464.682268800512</v>
      </c>
      <c r="H237" s="13">
        <v>40742.520284851671</v>
      </c>
      <c r="I237" s="13">
        <v>43029.301480579474</v>
      </c>
      <c r="J237" s="13">
        <v>44607.748807052863</v>
      </c>
      <c r="K237" s="13">
        <v>46213.453115633311</v>
      </c>
      <c r="L237" s="13">
        <v>2.9966725967546792</v>
      </c>
      <c r="M237" s="13">
        <v>3.4767610875333816</v>
      </c>
      <c r="N237" s="13">
        <v>3.7377011780345404</v>
      </c>
      <c r="O237" s="13">
        <v>3.9987412694590394</v>
      </c>
      <c r="P237" s="13">
        <v>4.2602806408558669</v>
      </c>
      <c r="Q237" s="13">
        <v>4.5226185703506685</v>
      </c>
      <c r="R237" s="13">
        <v>4.7860543360690926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35012.376952727122</v>
      </c>
      <c r="AA237" s="13">
        <v>36091.216930661845</v>
      </c>
      <c r="AB237" s="13">
        <v>38468.419969978546</v>
      </c>
      <c r="AC237" s="13">
        <v>40746.519026121132</v>
      </c>
      <c r="AD237" s="13">
        <v>43033.561761220328</v>
      </c>
      <c r="AE237" s="13">
        <v>44612.271425623214</v>
      </c>
      <c r="AF237" s="13">
        <v>46218.239169969384</v>
      </c>
      <c r="AG237" s="12" t="s">
        <v>1</v>
      </c>
      <c r="AH237" s="7"/>
      <c r="AI237" s="6"/>
    </row>
    <row r="238" spans="1:35" x14ac:dyDescent="0.25">
      <c r="A238" s="12" t="s">
        <v>227</v>
      </c>
      <c r="B238" s="12">
        <v>6506</v>
      </c>
      <c r="C238" s="12" t="s">
        <v>259</v>
      </c>
      <c r="D238" s="13">
        <v>75363.604491000006</v>
      </c>
      <c r="E238" s="13">
        <v>45141.299959914308</v>
      </c>
      <c r="F238" s="13">
        <v>47034.437453359962</v>
      </c>
      <c r="G238" s="13">
        <v>51119.168610436929</v>
      </c>
      <c r="H238" s="13">
        <v>55073.387445662294</v>
      </c>
      <c r="I238" s="13">
        <v>58160.67212116564</v>
      </c>
      <c r="J238" s="13">
        <v>60299.38742364393</v>
      </c>
      <c r="K238" s="13">
        <v>62262.123338019002</v>
      </c>
      <c r="L238" s="13">
        <v>35.979117925198224</v>
      </c>
      <c r="M238" s="13">
        <v>41.743225462917053</v>
      </c>
      <c r="N238" s="13">
        <v>44.876167291821481</v>
      </c>
      <c r="O238" s="13">
        <v>48.010308835126239</v>
      </c>
      <c r="P238" s="13">
        <v>51.150441493000507</v>
      </c>
      <c r="Q238" s="13">
        <v>54.300163476466281</v>
      </c>
      <c r="R238" s="13">
        <v>57.463069267829439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45177.279077839506</v>
      </c>
      <c r="AA238" s="13">
        <v>47076.180678822879</v>
      </c>
      <c r="AB238" s="13">
        <v>51164.044778660937</v>
      </c>
      <c r="AC238" s="13">
        <v>55121.397753565238</v>
      </c>
      <c r="AD238" s="13">
        <v>58211.822563590824</v>
      </c>
      <c r="AE238" s="13">
        <v>60353.687587120396</v>
      </c>
      <c r="AF238" s="13">
        <v>62319.586407286835</v>
      </c>
      <c r="AG238" s="12" t="s">
        <v>1</v>
      </c>
      <c r="AH238" s="7"/>
      <c r="AI238" s="6"/>
    </row>
    <row r="239" spans="1:35" x14ac:dyDescent="0.25">
      <c r="A239" s="12" t="s">
        <v>227</v>
      </c>
      <c r="B239" s="12">
        <v>6507</v>
      </c>
      <c r="C239" s="12" t="s">
        <v>259</v>
      </c>
      <c r="D239" s="13">
        <v>43882.524149999997</v>
      </c>
      <c r="E239" s="13">
        <v>15107.45753095792</v>
      </c>
      <c r="F239" s="13">
        <v>16346.670895357291</v>
      </c>
      <c r="G239" s="13">
        <v>18060.298966956514</v>
      </c>
      <c r="H239" s="13">
        <v>19427.370584156241</v>
      </c>
      <c r="I239" s="13">
        <v>20435.159783583782</v>
      </c>
      <c r="J239" s="13">
        <v>21476.701953697539</v>
      </c>
      <c r="K239" s="13">
        <v>22495.208418177706</v>
      </c>
      <c r="L239" s="13">
        <v>1.1995956413500333</v>
      </c>
      <c r="M239" s="13">
        <v>1.3917788594297114</v>
      </c>
      <c r="N239" s="13">
        <v>1.4962361359515957</v>
      </c>
      <c r="O239" s="13">
        <v>1.600732573509233</v>
      </c>
      <c r="P239" s="13">
        <v>1.7054291674718292</v>
      </c>
      <c r="Q239" s="13">
        <v>1.8104451414371205</v>
      </c>
      <c r="R239" s="13">
        <v>1.9159014594933217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15108.657126599272</v>
      </c>
      <c r="AA239" s="13">
        <v>16348.062674216721</v>
      </c>
      <c r="AB239" s="13">
        <v>18061.795203092464</v>
      </c>
      <c r="AC239" s="13">
        <v>19428.971316729749</v>
      </c>
      <c r="AD239" s="13">
        <v>20436.865212751254</v>
      </c>
      <c r="AE239" s="13">
        <v>21478.512398838975</v>
      </c>
      <c r="AF239" s="13">
        <v>22497.124319637198</v>
      </c>
      <c r="AG239" s="12" t="s">
        <v>1</v>
      </c>
      <c r="AH239" s="7"/>
      <c r="AI239" s="6"/>
    </row>
    <row r="240" spans="1:35" x14ac:dyDescent="0.25">
      <c r="A240" s="12" t="s">
        <v>227</v>
      </c>
      <c r="B240" s="12">
        <v>6508</v>
      </c>
      <c r="C240" s="12" t="s">
        <v>259</v>
      </c>
      <c r="D240" s="13">
        <v>17169.446552000001</v>
      </c>
      <c r="E240" s="13">
        <v>5031.7132426576281</v>
      </c>
      <c r="F240" s="13">
        <v>5129.8412517263214</v>
      </c>
      <c r="G240" s="13">
        <v>5427.6650331277415</v>
      </c>
      <c r="H240" s="13">
        <v>5602.8280706173528</v>
      </c>
      <c r="I240" s="13">
        <v>5717.0862254824369</v>
      </c>
      <c r="J240" s="13">
        <v>5915.6841322585678</v>
      </c>
      <c r="K240" s="13">
        <v>6204.8039461790613</v>
      </c>
      <c r="L240" s="13">
        <v>65.024724982230893</v>
      </c>
      <c r="M240" s="13">
        <v>75.442142887867732</v>
      </c>
      <c r="N240" s="13">
        <v>81.104280442781217</v>
      </c>
      <c r="O240" s="13">
        <v>86.768584394791446</v>
      </c>
      <c r="P240" s="13">
        <v>92.44371822010099</v>
      </c>
      <c r="Q240" s="13">
        <v>98.136181814061601</v>
      </c>
      <c r="R240" s="13">
        <v>103.85247084765611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5096.7379676398587</v>
      </c>
      <c r="AA240" s="13">
        <v>5205.2833946141891</v>
      </c>
      <c r="AB240" s="13">
        <v>5508.7693142745848</v>
      </c>
      <c r="AC240" s="13">
        <v>5689.5966550121439</v>
      </c>
      <c r="AD240" s="13">
        <v>5809.5299437025378</v>
      </c>
      <c r="AE240" s="13">
        <v>6013.8203140726282</v>
      </c>
      <c r="AF240" s="13">
        <v>6308.6564170267166</v>
      </c>
      <c r="AG240" s="12" t="s">
        <v>1</v>
      </c>
      <c r="AH240" s="7"/>
      <c r="AI240" s="6"/>
    </row>
    <row r="241" spans="1:35" x14ac:dyDescent="0.25">
      <c r="A241" s="12" t="s">
        <v>227</v>
      </c>
      <c r="B241" s="12">
        <v>6509</v>
      </c>
      <c r="C241" s="12" t="s">
        <v>259</v>
      </c>
      <c r="D241" s="13">
        <v>188368.83783999999</v>
      </c>
      <c r="E241" s="13">
        <v>94896.310329999993</v>
      </c>
      <c r="F241" s="13">
        <v>105734.122281</v>
      </c>
      <c r="G241" s="13">
        <v>121930.182304</v>
      </c>
      <c r="H241" s="13">
        <v>131001.542415</v>
      </c>
      <c r="I241" s="13">
        <v>136269.10363600001</v>
      </c>
      <c r="J241" s="13">
        <v>139064.98738599999</v>
      </c>
      <c r="K241" s="13">
        <v>141928.23778700002</v>
      </c>
      <c r="L241" s="13">
        <v>7985.4001440000002</v>
      </c>
      <c r="M241" s="13">
        <v>9264.7173039999998</v>
      </c>
      <c r="N241" s="13">
        <v>9960.0595379999995</v>
      </c>
      <c r="O241" s="13">
        <v>10655.667706</v>
      </c>
      <c r="P241" s="13">
        <v>11352.605915</v>
      </c>
      <c r="Q241" s="13">
        <v>12051.672253999999</v>
      </c>
      <c r="R241" s="13">
        <v>12753.664567000003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102881.71047400001</v>
      </c>
      <c r="AA241" s="13">
        <v>114998.83958499999</v>
      </c>
      <c r="AB241" s="13">
        <v>131890.241843</v>
      </c>
      <c r="AC241" s="13">
        <v>141657.21012100001</v>
      </c>
      <c r="AD241" s="13">
        <v>147621.70955</v>
      </c>
      <c r="AE241" s="13">
        <v>151116.65964</v>
      </c>
      <c r="AF241" s="13">
        <v>154681.90235500003</v>
      </c>
      <c r="AG241" s="12" t="s">
        <v>2</v>
      </c>
      <c r="AH241" s="7"/>
      <c r="AI241" s="6"/>
    </row>
    <row r="242" spans="1:35" x14ac:dyDescent="0.25">
      <c r="A242" s="12" t="s">
        <v>227</v>
      </c>
      <c r="B242" s="12">
        <v>6597</v>
      </c>
      <c r="C242" s="12" t="s">
        <v>260</v>
      </c>
      <c r="D242" s="13">
        <v>770.42752499999995</v>
      </c>
      <c r="E242" s="13">
        <v>683.15601200000003</v>
      </c>
      <c r="F242" s="13">
        <v>683.15601199999992</v>
      </c>
      <c r="G242" s="13">
        <v>683.15601199999981</v>
      </c>
      <c r="H242" s="13">
        <v>683.15601199999969</v>
      </c>
      <c r="I242" s="13">
        <v>683.15601199999958</v>
      </c>
      <c r="J242" s="13">
        <v>683.15601199999946</v>
      </c>
      <c r="K242" s="13">
        <v>683.15601199999935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683.15601200000003</v>
      </c>
      <c r="AA242" s="13">
        <v>683.15601199999992</v>
      </c>
      <c r="AB242" s="13">
        <v>683.15601199999981</v>
      </c>
      <c r="AC242" s="13">
        <v>683.15601199999969</v>
      </c>
      <c r="AD242" s="13">
        <v>683.15601199999958</v>
      </c>
      <c r="AE242" s="13">
        <v>683.15601199999946</v>
      </c>
      <c r="AF242" s="13">
        <v>683.15601199999935</v>
      </c>
      <c r="AG242" s="12" t="s">
        <v>2</v>
      </c>
      <c r="AH242" s="7"/>
      <c r="AI242" s="6"/>
    </row>
    <row r="243" spans="1:35" x14ac:dyDescent="0.25">
      <c r="A243" s="12" t="s">
        <v>227</v>
      </c>
      <c r="B243" s="12">
        <v>6624</v>
      </c>
      <c r="C243" s="12" t="s">
        <v>261</v>
      </c>
      <c r="D243" s="13">
        <v>35168.608124999999</v>
      </c>
      <c r="E243" s="13">
        <v>9119.7697054330074</v>
      </c>
      <c r="F243" s="13">
        <v>9694.846761881121</v>
      </c>
      <c r="G243" s="13">
        <v>10831.224349120135</v>
      </c>
      <c r="H243" s="13">
        <v>12445.506262073175</v>
      </c>
      <c r="I243" s="13">
        <v>13713.410892027618</v>
      </c>
      <c r="J243" s="13">
        <v>14609.789114471607</v>
      </c>
      <c r="K243" s="13">
        <v>15432.449193492823</v>
      </c>
      <c r="L243" s="13">
        <v>83.322952376117669</v>
      </c>
      <c r="M243" s="13">
        <v>96.671874055240409</v>
      </c>
      <c r="N243" s="13">
        <v>103.92736072150116</v>
      </c>
      <c r="O243" s="13">
        <v>111.18562282074197</v>
      </c>
      <c r="P243" s="13">
        <v>118.45776293624289</v>
      </c>
      <c r="Q243" s="13">
        <v>125.75210906966382</v>
      </c>
      <c r="R243" s="13">
        <v>133.07698581722522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9203.0926578091239</v>
      </c>
      <c r="AA243" s="13">
        <v>9791.5186359363597</v>
      </c>
      <c r="AB243" s="13">
        <v>10935.151709841637</v>
      </c>
      <c r="AC243" s="13">
        <v>12556.691884893917</v>
      </c>
      <c r="AD243" s="13">
        <v>13831.868654963861</v>
      </c>
      <c r="AE243" s="13">
        <v>14735.541223541271</v>
      </c>
      <c r="AF243" s="13">
        <v>15565.526179310049</v>
      </c>
      <c r="AG243" s="12" t="s">
        <v>1</v>
      </c>
      <c r="AH243" s="7"/>
      <c r="AI243" s="6"/>
    </row>
    <row r="244" spans="1:35" x14ac:dyDescent="0.25">
      <c r="A244" s="12" t="s">
        <v>227</v>
      </c>
      <c r="B244" s="12">
        <v>6679</v>
      </c>
      <c r="C244" s="12" t="s">
        <v>234</v>
      </c>
      <c r="D244" s="13">
        <v>364.28213199999999</v>
      </c>
      <c r="E244" s="13">
        <v>342.056038</v>
      </c>
      <c r="F244" s="13">
        <v>344.562522</v>
      </c>
      <c r="G244" s="13">
        <v>348.57329099999998</v>
      </c>
      <c r="H244" s="13">
        <v>355.09054400000002</v>
      </c>
      <c r="I244" s="13">
        <v>355.09054400000002</v>
      </c>
      <c r="J244" s="13">
        <v>355.09054400000002</v>
      </c>
      <c r="K244" s="13">
        <v>355.09054400000002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342.056038</v>
      </c>
      <c r="AA244" s="13">
        <v>344.562522</v>
      </c>
      <c r="AB244" s="13">
        <v>348.57329099999998</v>
      </c>
      <c r="AC244" s="13">
        <v>355.09054400000002</v>
      </c>
      <c r="AD244" s="13">
        <v>355.09054400000002</v>
      </c>
      <c r="AE244" s="13">
        <v>355.09054400000002</v>
      </c>
      <c r="AF244" s="13">
        <v>355.09054400000002</v>
      </c>
      <c r="AG244" s="12" t="s">
        <v>2</v>
      </c>
      <c r="AH244" s="7"/>
      <c r="AI244" s="6"/>
    </row>
    <row r="245" spans="1:35" x14ac:dyDescent="0.25">
      <c r="A245" s="12" t="s">
        <v>227</v>
      </c>
      <c r="B245" s="12">
        <v>6893</v>
      </c>
      <c r="C245" s="12" t="s">
        <v>262</v>
      </c>
      <c r="D245" s="13">
        <v>239.60932</v>
      </c>
      <c r="E245" s="13">
        <v>232.66842299999999</v>
      </c>
      <c r="F245" s="13">
        <v>232.66842299999996</v>
      </c>
      <c r="G245" s="13">
        <v>232.66842299999993</v>
      </c>
      <c r="H245" s="13">
        <v>232.6684229999999</v>
      </c>
      <c r="I245" s="13">
        <v>232.66842299999988</v>
      </c>
      <c r="J245" s="13">
        <v>232.66842299999985</v>
      </c>
      <c r="K245" s="13">
        <v>232.66842299999982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9.6480409999999992</v>
      </c>
      <c r="T245" s="13">
        <v>9.6480409999999974</v>
      </c>
      <c r="U245" s="13">
        <v>9.6480409999999974</v>
      </c>
      <c r="V245" s="13">
        <v>9.6480409999999956</v>
      </c>
      <c r="W245" s="13">
        <v>9.6480409999999956</v>
      </c>
      <c r="X245" s="13">
        <v>9.6480409999999939</v>
      </c>
      <c r="Y245" s="13">
        <v>9.6480409999999921</v>
      </c>
      <c r="Z245" s="13">
        <v>242.316464</v>
      </c>
      <c r="AA245" s="13">
        <v>242.31646399999997</v>
      </c>
      <c r="AB245" s="13">
        <v>242.31646399999994</v>
      </c>
      <c r="AC245" s="13">
        <v>242.31646399999991</v>
      </c>
      <c r="AD245" s="13">
        <v>242.31646399999988</v>
      </c>
      <c r="AE245" s="13">
        <v>242.31646399999985</v>
      </c>
      <c r="AF245" s="13">
        <v>242.31646399999983</v>
      </c>
      <c r="AG245" s="12" t="s">
        <v>2</v>
      </c>
      <c r="AH245" s="7"/>
      <c r="AI245" s="6"/>
    </row>
    <row r="246" spans="1:35" x14ac:dyDescent="0.25">
      <c r="A246" s="12" t="s">
        <v>227</v>
      </c>
      <c r="B246" s="12">
        <v>6920</v>
      </c>
      <c r="C246" s="12" t="s">
        <v>263</v>
      </c>
      <c r="D246" s="13">
        <v>16377.379182000001</v>
      </c>
      <c r="E246" s="13">
        <v>6081.3337394570526</v>
      </c>
      <c r="F246" s="13">
        <v>6536.6582965860098</v>
      </c>
      <c r="G246" s="13">
        <v>7022.5732692839611</v>
      </c>
      <c r="H246" s="13">
        <v>8393.0976807827319</v>
      </c>
      <c r="I246" s="13">
        <v>9528.7559457577972</v>
      </c>
      <c r="J246" s="13">
        <v>10496.252394855075</v>
      </c>
      <c r="K246" s="13">
        <v>11411.463504747742</v>
      </c>
      <c r="L246" s="13">
        <v>3.0632288780671897</v>
      </c>
      <c r="M246" s="13">
        <v>3.55397856338534</v>
      </c>
      <c r="N246" s="13">
        <v>3.8207144550944916</v>
      </c>
      <c r="O246" s="13">
        <v>4.0875525687288761</v>
      </c>
      <c r="P246" s="13">
        <v>4.3549006808815438</v>
      </c>
      <c r="Q246" s="13">
        <v>4.6230654573281935</v>
      </c>
      <c r="R246" s="13">
        <v>4.8923513416287578</v>
      </c>
      <c r="S246" s="13">
        <v>0</v>
      </c>
      <c r="T246" s="13">
        <v>0</v>
      </c>
      <c r="U246" s="13">
        <v>0</v>
      </c>
      <c r="V246" s="13">
        <v>0</v>
      </c>
      <c r="W246" s="13">
        <v>0</v>
      </c>
      <c r="X246" s="13">
        <v>0</v>
      </c>
      <c r="Y246" s="13">
        <v>0</v>
      </c>
      <c r="Z246" s="13">
        <v>6084.3969683351206</v>
      </c>
      <c r="AA246" s="13">
        <v>6540.2122751493953</v>
      </c>
      <c r="AB246" s="13">
        <v>7026.3939837390544</v>
      </c>
      <c r="AC246" s="13">
        <v>8397.1852333514598</v>
      </c>
      <c r="AD246" s="13">
        <v>9533.110846438678</v>
      </c>
      <c r="AE246" s="13">
        <v>10500.875459201296</v>
      </c>
      <c r="AF246" s="13">
        <v>11416.355856089373</v>
      </c>
      <c r="AG246" s="12" t="s">
        <v>1</v>
      </c>
      <c r="AH246" s="7"/>
      <c r="AI246" s="6"/>
    </row>
    <row r="247" spans="1:35" x14ac:dyDescent="0.25">
      <c r="A247" s="12" t="s">
        <v>227</v>
      </c>
      <c r="B247" s="12">
        <v>7119</v>
      </c>
      <c r="C247" s="12" t="s">
        <v>264</v>
      </c>
      <c r="D247" s="13">
        <v>77328.906503000006</v>
      </c>
      <c r="E247" s="13">
        <v>35018.61644291033</v>
      </c>
      <c r="F247" s="13">
        <v>37743.112367984977</v>
      </c>
      <c r="G247" s="13">
        <v>41586.358337179787</v>
      </c>
      <c r="H247" s="13">
        <v>44488.585761429844</v>
      </c>
      <c r="I247" s="13">
        <v>46578.57831652015</v>
      </c>
      <c r="J247" s="13">
        <v>48891.456395314832</v>
      </c>
      <c r="K247" s="13">
        <v>51217.588485002219</v>
      </c>
      <c r="L247" s="13">
        <v>119.25684047686516</v>
      </c>
      <c r="M247" s="13">
        <v>138.36262411657898</v>
      </c>
      <c r="N247" s="13">
        <v>148.74711472415308</v>
      </c>
      <c r="O247" s="13">
        <v>159.13557808893952</v>
      </c>
      <c r="P247" s="13">
        <v>169.54390437464042</v>
      </c>
      <c r="Q247" s="13">
        <v>179.98401271804033</v>
      </c>
      <c r="R247" s="13">
        <v>190.46781793018653</v>
      </c>
      <c r="S247" s="13">
        <v>0</v>
      </c>
      <c r="T247" s="13">
        <v>0</v>
      </c>
      <c r="U247" s="13">
        <v>0</v>
      </c>
      <c r="V247" s="13">
        <v>0</v>
      </c>
      <c r="W247" s="13">
        <v>0</v>
      </c>
      <c r="X247" s="13">
        <v>0</v>
      </c>
      <c r="Y247" s="13">
        <v>0</v>
      </c>
      <c r="Z247" s="13">
        <v>35137.873283387198</v>
      </c>
      <c r="AA247" s="13">
        <v>37881.474991236413</v>
      </c>
      <c r="AB247" s="13">
        <v>41735.105452769094</v>
      </c>
      <c r="AC247" s="13">
        <v>44647.721339518779</v>
      </c>
      <c r="AD247" s="13">
        <v>46748.122220029647</v>
      </c>
      <c r="AE247" s="13">
        <v>49071.440407167735</v>
      </c>
      <c r="AF247" s="13">
        <v>51408.056303797559</v>
      </c>
      <c r="AG247" s="12" t="s">
        <v>1</v>
      </c>
      <c r="AH247" s="7"/>
      <c r="AI247" s="6"/>
    </row>
    <row r="248" spans="1:35" x14ac:dyDescent="0.25">
      <c r="A248" s="12" t="s">
        <v>227</v>
      </c>
      <c r="B248" s="12">
        <v>7172</v>
      </c>
      <c r="C248" s="12" t="s">
        <v>265</v>
      </c>
      <c r="D248" s="13">
        <v>249.56464500000001</v>
      </c>
      <c r="E248" s="13">
        <v>238.49184500000001</v>
      </c>
      <c r="F248" s="13">
        <v>241.32547100000002</v>
      </c>
      <c r="G248" s="13">
        <v>243.81278</v>
      </c>
      <c r="H248" s="13">
        <v>245.720313</v>
      </c>
      <c r="I248" s="13">
        <v>247.53814199999997</v>
      </c>
      <c r="J248" s="13">
        <v>249.31333599999996</v>
      </c>
      <c r="K248" s="13">
        <v>249.56464499999996</v>
      </c>
      <c r="L248" s="13">
        <v>0</v>
      </c>
      <c r="M248" s="13">
        <v>0</v>
      </c>
      <c r="N248" s="13">
        <v>0</v>
      </c>
      <c r="O248" s="13">
        <v>0</v>
      </c>
      <c r="P248" s="13">
        <v>0</v>
      </c>
      <c r="Q248" s="13">
        <v>0</v>
      </c>
      <c r="R248" s="13">
        <v>0</v>
      </c>
      <c r="S248" s="13">
        <v>0</v>
      </c>
      <c r="T248" s="13">
        <v>0</v>
      </c>
      <c r="U248" s="13">
        <v>0</v>
      </c>
      <c r="V248" s="13">
        <v>0</v>
      </c>
      <c r="W248" s="13">
        <v>0</v>
      </c>
      <c r="X248" s="13">
        <v>0</v>
      </c>
      <c r="Y248" s="13">
        <v>0</v>
      </c>
      <c r="Z248" s="13">
        <v>238.49184500000001</v>
      </c>
      <c r="AA248" s="13">
        <v>241.32547100000002</v>
      </c>
      <c r="AB248" s="13">
        <v>243.81278</v>
      </c>
      <c r="AC248" s="13">
        <v>245.720313</v>
      </c>
      <c r="AD248" s="13">
        <v>247.53814199999997</v>
      </c>
      <c r="AE248" s="13">
        <v>249.31333599999996</v>
      </c>
      <c r="AF248" s="13">
        <v>249.56464499999996</v>
      </c>
      <c r="AG248" s="12" t="s">
        <v>2</v>
      </c>
      <c r="AH248" s="7"/>
      <c r="AI248" s="6"/>
    </row>
    <row r="249" spans="1:35" x14ac:dyDescent="0.25">
      <c r="A249" s="12" t="s">
        <v>227</v>
      </c>
      <c r="B249" s="12">
        <v>7187</v>
      </c>
      <c r="C249" s="12" t="s">
        <v>266</v>
      </c>
      <c r="D249" s="13">
        <v>1372.10304</v>
      </c>
      <c r="E249" s="13">
        <v>1422.8369416691528</v>
      </c>
      <c r="F249" s="13">
        <v>1422.8369416691528</v>
      </c>
      <c r="G249" s="13">
        <v>1422.8369416691528</v>
      </c>
      <c r="H249" s="13">
        <v>1422.8369416691528</v>
      </c>
      <c r="I249" s="13">
        <v>1422.8369416691528</v>
      </c>
      <c r="J249" s="13">
        <v>1422.8369416691528</v>
      </c>
      <c r="K249" s="13">
        <v>1422.8369416691528</v>
      </c>
      <c r="L249" s="13">
        <v>0</v>
      </c>
      <c r="M249" s="13">
        <v>0</v>
      </c>
      <c r="N249" s="13">
        <v>0</v>
      </c>
      <c r="O249" s="13">
        <v>0</v>
      </c>
      <c r="P249" s="13">
        <v>0</v>
      </c>
      <c r="Q249" s="13">
        <v>0</v>
      </c>
      <c r="R249" s="13">
        <v>0</v>
      </c>
      <c r="S249" s="13">
        <v>59.000653831912082</v>
      </c>
      <c r="T249" s="13">
        <v>59.000653831912082</v>
      </c>
      <c r="U249" s="13">
        <v>59.000653831912082</v>
      </c>
      <c r="V249" s="13">
        <v>59.000653831912082</v>
      </c>
      <c r="W249" s="13">
        <v>59.000653831912082</v>
      </c>
      <c r="X249" s="13">
        <v>59.000653831912082</v>
      </c>
      <c r="Y249" s="13">
        <v>59.000653831912082</v>
      </c>
      <c r="Z249" s="13">
        <v>1481.8375955010649</v>
      </c>
      <c r="AA249" s="13">
        <v>1481.8375955010649</v>
      </c>
      <c r="AB249" s="13">
        <v>1481.8375955010649</v>
      </c>
      <c r="AC249" s="13">
        <v>1481.8375955010649</v>
      </c>
      <c r="AD249" s="13">
        <v>1481.8375955010649</v>
      </c>
      <c r="AE249" s="13">
        <v>1481.8375955010649</v>
      </c>
      <c r="AF249" s="13">
        <v>1481.8375955010649</v>
      </c>
      <c r="AG249" s="12" t="s">
        <v>1</v>
      </c>
      <c r="AH249" s="7"/>
      <c r="AI249" s="6"/>
    </row>
    <row r="250" spans="1:35" x14ac:dyDescent="0.25">
      <c r="A250" s="12" t="s">
        <v>227</v>
      </c>
      <c r="B250" s="12">
        <v>7315</v>
      </c>
      <c r="C250" s="12" t="s">
        <v>267</v>
      </c>
      <c r="D250" s="13">
        <v>557.52183400000001</v>
      </c>
      <c r="E250" s="13">
        <v>537.73669299999995</v>
      </c>
      <c r="F250" s="13">
        <v>537.73669299999995</v>
      </c>
      <c r="G250" s="13">
        <v>537.73669299999995</v>
      </c>
      <c r="H250" s="13">
        <v>537.73669299999995</v>
      </c>
      <c r="I250" s="13">
        <v>537.73669299999995</v>
      </c>
      <c r="J250" s="13">
        <v>537.73669299999995</v>
      </c>
      <c r="K250" s="13">
        <v>537.73669299999995</v>
      </c>
      <c r="L250" s="13">
        <v>0</v>
      </c>
      <c r="M250" s="13">
        <v>0</v>
      </c>
      <c r="N250" s="13">
        <v>0</v>
      </c>
      <c r="O250" s="13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537.73669299999995</v>
      </c>
      <c r="AA250" s="13">
        <v>537.73669299999995</v>
      </c>
      <c r="AB250" s="13">
        <v>537.73669299999995</v>
      </c>
      <c r="AC250" s="13">
        <v>537.73669299999995</v>
      </c>
      <c r="AD250" s="13">
        <v>537.73669299999995</v>
      </c>
      <c r="AE250" s="13">
        <v>537.73669299999995</v>
      </c>
      <c r="AF250" s="13">
        <v>537.73669299999995</v>
      </c>
      <c r="AG250" s="12" t="s">
        <v>2</v>
      </c>
      <c r="AH250" s="7"/>
      <c r="AI250" s="6"/>
    </row>
    <row r="251" spans="1:35" x14ac:dyDescent="0.25">
      <c r="A251" s="12" t="s">
        <v>227</v>
      </c>
      <c r="B251" s="12">
        <v>7328</v>
      </c>
      <c r="C251" s="12" t="s">
        <v>268</v>
      </c>
      <c r="D251" s="13">
        <v>914.506846</v>
      </c>
      <c r="E251" s="13">
        <v>898.45029099999999</v>
      </c>
      <c r="F251" s="13">
        <v>898.45029099999999</v>
      </c>
      <c r="G251" s="13">
        <v>898.45029099999999</v>
      </c>
      <c r="H251" s="13">
        <v>898.45029099999999</v>
      </c>
      <c r="I251" s="13">
        <v>902.07937700000014</v>
      </c>
      <c r="J251" s="13">
        <v>902.07937700000002</v>
      </c>
      <c r="K251" s="13">
        <v>902.07937699999991</v>
      </c>
      <c r="L251" s="13">
        <v>1.378457</v>
      </c>
      <c r="M251" s="13">
        <v>1.5992949999999999</v>
      </c>
      <c r="N251" s="13">
        <v>1.719327</v>
      </c>
      <c r="O251" s="13">
        <v>1.8394040000000003</v>
      </c>
      <c r="P251" s="13">
        <v>1.959711</v>
      </c>
      <c r="Q251" s="13">
        <v>2.0803850000000002</v>
      </c>
      <c r="R251" s="13">
        <v>2.2015649999999996</v>
      </c>
      <c r="S251" s="13">
        <v>85.162057000000004</v>
      </c>
      <c r="T251" s="13">
        <v>85.162057000000004</v>
      </c>
      <c r="U251" s="13">
        <v>85.162057000000004</v>
      </c>
      <c r="V251" s="13">
        <v>85.162057000000019</v>
      </c>
      <c r="W251" s="13">
        <v>85.506050000000016</v>
      </c>
      <c r="X251" s="13">
        <v>85.506050000000002</v>
      </c>
      <c r="Y251" s="13">
        <v>85.506049999999988</v>
      </c>
      <c r="Z251" s="13">
        <v>984.99080600000002</v>
      </c>
      <c r="AA251" s="13">
        <v>985.21164399999998</v>
      </c>
      <c r="AB251" s="13">
        <v>985.33167600000002</v>
      </c>
      <c r="AC251" s="13">
        <v>985.45175300000017</v>
      </c>
      <c r="AD251" s="13">
        <v>989.54513800000007</v>
      </c>
      <c r="AE251" s="13">
        <v>989.66581299999996</v>
      </c>
      <c r="AF251" s="13">
        <v>989.78699199999994</v>
      </c>
      <c r="AG251" s="12" t="s">
        <v>2</v>
      </c>
      <c r="AH251" s="7"/>
      <c r="AI251" s="6"/>
    </row>
    <row r="252" spans="1:35" x14ac:dyDescent="0.25">
      <c r="A252" s="12" t="s">
        <v>227</v>
      </c>
      <c r="B252" s="12">
        <v>7333</v>
      </c>
      <c r="C252" s="12" t="s">
        <v>241</v>
      </c>
      <c r="D252" s="13">
        <v>439.362639</v>
      </c>
      <c r="E252" s="13">
        <v>428.52389899999997</v>
      </c>
      <c r="F252" s="13">
        <v>428.52389899999997</v>
      </c>
      <c r="G252" s="13">
        <v>428.52389899999997</v>
      </c>
      <c r="H252" s="13">
        <v>428.52389899999997</v>
      </c>
      <c r="I252" s="13">
        <v>428.52389899999997</v>
      </c>
      <c r="J252" s="13">
        <v>428.52389899999997</v>
      </c>
      <c r="K252" s="13">
        <v>428.52389899999997</v>
      </c>
      <c r="L252" s="13">
        <v>0</v>
      </c>
      <c r="M252" s="13">
        <v>0</v>
      </c>
      <c r="N252" s="13">
        <v>0</v>
      </c>
      <c r="O252" s="13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428.52389899999997</v>
      </c>
      <c r="AA252" s="13">
        <v>428.52389899999997</v>
      </c>
      <c r="AB252" s="13">
        <v>428.52389899999997</v>
      </c>
      <c r="AC252" s="13">
        <v>428.52389899999997</v>
      </c>
      <c r="AD252" s="13">
        <v>428.52389899999997</v>
      </c>
      <c r="AE252" s="13">
        <v>428.52389899999997</v>
      </c>
      <c r="AF252" s="13">
        <v>428.52389899999997</v>
      </c>
      <c r="AG252" s="12" t="s">
        <v>2</v>
      </c>
      <c r="AH252" s="7"/>
      <c r="AI252" s="6"/>
    </row>
    <row r="253" spans="1:35" x14ac:dyDescent="0.25">
      <c r="A253" s="12" t="s">
        <v>227</v>
      </c>
      <c r="B253" s="12">
        <v>7557</v>
      </c>
      <c r="C253" s="12" t="s">
        <v>269</v>
      </c>
      <c r="D253" s="13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13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13">
        <v>0</v>
      </c>
      <c r="AD253" s="13">
        <v>0</v>
      </c>
      <c r="AE253" s="13">
        <v>0</v>
      </c>
      <c r="AF253" s="13">
        <v>0</v>
      </c>
      <c r="AG253" s="12" t="s">
        <v>2</v>
      </c>
      <c r="AH253" s="7"/>
      <c r="AI253" s="6"/>
    </row>
    <row r="254" spans="1:35" x14ac:dyDescent="0.25">
      <c r="A254" s="12" t="s">
        <v>227</v>
      </c>
      <c r="B254" s="12">
        <v>7653</v>
      </c>
      <c r="C254" s="12" t="s">
        <v>180</v>
      </c>
      <c r="D254" s="13">
        <v>698.09122400000001</v>
      </c>
      <c r="E254" s="13">
        <v>659.75763700000005</v>
      </c>
      <c r="F254" s="13">
        <v>676.68009400000005</v>
      </c>
      <c r="G254" s="13">
        <v>690.482123</v>
      </c>
      <c r="H254" s="13">
        <v>694.54100300000005</v>
      </c>
      <c r="I254" s="13">
        <v>694.54100300000005</v>
      </c>
      <c r="J254" s="13">
        <v>694.54100300000005</v>
      </c>
      <c r="K254" s="13">
        <v>694.54100300000005</v>
      </c>
      <c r="L254" s="13">
        <v>0</v>
      </c>
      <c r="M254" s="13">
        <v>0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659.75763700000005</v>
      </c>
      <c r="AA254" s="13">
        <v>676.68009400000005</v>
      </c>
      <c r="AB254" s="13">
        <v>690.482123</v>
      </c>
      <c r="AC254" s="13">
        <v>694.54100300000005</v>
      </c>
      <c r="AD254" s="13">
        <v>694.54100300000005</v>
      </c>
      <c r="AE254" s="13">
        <v>694.54100300000005</v>
      </c>
      <c r="AF254" s="13">
        <v>694.54100300000005</v>
      </c>
      <c r="AG254" s="12" t="s">
        <v>2</v>
      </c>
      <c r="AH254" s="7"/>
      <c r="AI254" s="6"/>
    </row>
    <row r="255" spans="1:35" x14ac:dyDescent="0.25">
      <c r="A255" s="12" t="s">
        <v>227</v>
      </c>
      <c r="B255" s="12">
        <v>7703</v>
      </c>
      <c r="C255" s="12" t="s">
        <v>270</v>
      </c>
      <c r="D255" s="13">
        <v>490.36623500000002</v>
      </c>
      <c r="E255" s="13">
        <v>152.35673499999999</v>
      </c>
      <c r="F255" s="13">
        <v>152.35673499999999</v>
      </c>
      <c r="G255" s="13">
        <v>152.35673499999999</v>
      </c>
      <c r="H255" s="13">
        <v>152.35673499999999</v>
      </c>
      <c r="I255" s="13">
        <v>271.24283500000001</v>
      </c>
      <c r="J255" s="13">
        <v>271.24283500000001</v>
      </c>
      <c r="K255" s="13">
        <v>271.24283500000001</v>
      </c>
      <c r="L255" s="13">
        <v>0</v>
      </c>
      <c r="M255" s="13">
        <v>0</v>
      </c>
      <c r="N255" s="13">
        <v>0</v>
      </c>
      <c r="O255" s="13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152.35673499999999</v>
      </c>
      <c r="AA255" s="13">
        <v>152.35673499999999</v>
      </c>
      <c r="AB255" s="13">
        <v>152.35673499999999</v>
      </c>
      <c r="AC255" s="13">
        <v>152.35673499999999</v>
      </c>
      <c r="AD255" s="13">
        <v>271.24283500000001</v>
      </c>
      <c r="AE255" s="13">
        <v>271.24283500000001</v>
      </c>
      <c r="AF255" s="13">
        <v>271.24283500000001</v>
      </c>
      <c r="AG255" s="12" t="s">
        <v>2</v>
      </c>
      <c r="AH255" s="7"/>
      <c r="AI255" s="6"/>
    </row>
    <row r="256" spans="1:35" x14ac:dyDescent="0.25">
      <c r="A256" s="12" t="s">
        <v>227</v>
      </c>
      <c r="B256" s="12">
        <v>7878</v>
      </c>
      <c r="C256" s="12" t="s">
        <v>180</v>
      </c>
      <c r="D256" s="13">
        <v>2327.7293289999998</v>
      </c>
      <c r="E256" s="13">
        <v>2196.0631669999998</v>
      </c>
      <c r="F256" s="13">
        <v>2241.56194</v>
      </c>
      <c r="G256" s="13">
        <v>2267.2558770000005</v>
      </c>
      <c r="H256" s="13">
        <v>2280.0096850000004</v>
      </c>
      <c r="I256" s="13">
        <v>2284.0453670000002</v>
      </c>
      <c r="J256" s="13">
        <v>2288.0591669999999</v>
      </c>
      <c r="K256" s="13">
        <v>2288.0591669999999</v>
      </c>
      <c r="L256" s="13">
        <v>0</v>
      </c>
      <c r="M256" s="13">
        <v>0</v>
      </c>
      <c r="N256" s="13">
        <v>0</v>
      </c>
      <c r="O256" s="13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2196.0631669999998</v>
      </c>
      <c r="AA256" s="13">
        <v>2241.56194</v>
      </c>
      <c r="AB256" s="13">
        <v>2267.2558770000005</v>
      </c>
      <c r="AC256" s="13">
        <v>2280.0096850000004</v>
      </c>
      <c r="AD256" s="13">
        <v>2284.0453670000002</v>
      </c>
      <c r="AE256" s="13">
        <v>2288.0591669999999</v>
      </c>
      <c r="AF256" s="13">
        <v>2288.0591669999999</v>
      </c>
      <c r="AG256" s="12" t="s">
        <v>2</v>
      </c>
      <c r="AH256" s="7"/>
      <c r="AI256" s="6"/>
    </row>
    <row r="257" spans="1:35" x14ac:dyDescent="0.25">
      <c r="A257" s="12" t="s">
        <v>227</v>
      </c>
      <c r="B257" s="12">
        <v>8054</v>
      </c>
      <c r="C257" s="12" t="s">
        <v>259</v>
      </c>
      <c r="D257" s="13">
        <v>32005.858883000001</v>
      </c>
      <c r="E257" s="13">
        <v>6611.50154278225</v>
      </c>
      <c r="F257" s="13">
        <v>6796.6597309657745</v>
      </c>
      <c r="G257" s="13">
        <v>7173.6903767289386</v>
      </c>
      <c r="H257" s="13">
        <v>7639.5560362585065</v>
      </c>
      <c r="I257" s="13">
        <v>8256.9044864152202</v>
      </c>
      <c r="J257" s="13">
        <v>8846.2436789396943</v>
      </c>
      <c r="K257" s="13">
        <v>9027.6028776363801</v>
      </c>
      <c r="L257" s="13">
        <v>73.062067354275044</v>
      </c>
      <c r="M257" s="13">
        <v>84.767122835767196</v>
      </c>
      <c r="N257" s="13">
        <v>91.129126074986416</v>
      </c>
      <c r="O257" s="13">
        <v>97.493563098446216</v>
      </c>
      <c r="P257" s="13">
        <v>103.8701681742106</v>
      </c>
      <c r="Q257" s="13">
        <v>110.26624526169637</v>
      </c>
      <c r="R257" s="13">
        <v>116.6890922380319</v>
      </c>
      <c r="S257" s="13">
        <v>0</v>
      </c>
      <c r="T257" s="13">
        <v>0</v>
      </c>
      <c r="U257" s="13"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6684.5636092676268</v>
      </c>
      <c r="AA257" s="13">
        <v>6881.4268546704398</v>
      </c>
      <c r="AB257" s="13">
        <v>7264.8195028039254</v>
      </c>
      <c r="AC257" s="13">
        <v>7737.0495984880527</v>
      </c>
      <c r="AD257" s="13">
        <v>8360.7746545894315</v>
      </c>
      <c r="AE257" s="13">
        <v>8956.5099233324927</v>
      </c>
      <c r="AF257" s="13">
        <v>9144.2919707433102</v>
      </c>
      <c r="AG257" s="12" t="s">
        <v>1</v>
      </c>
      <c r="AH257" s="7"/>
      <c r="AI257" s="6"/>
    </row>
    <row r="258" spans="1:35" x14ac:dyDescent="0.25">
      <c r="A258" s="12" t="s">
        <v>227</v>
      </c>
      <c r="B258" s="12">
        <v>8285</v>
      </c>
      <c r="C258" s="12" t="s">
        <v>271</v>
      </c>
      <c r="D258" s="13">
        <v>2.772977</v>
      </c>
      <c r="E258" s="13">
        <v>0</v>
      </c>
      <c r="F258" s="13">
        <v>2.4436300000000002</v>
      </c>
      <c r="G258" s="13">
        <v>2.7045700000000004</v>
      </c>
      <c r="H258" s="13">
        <v>2.7045699999999999</v>
      </c>
      <c r="I258" s="13">
        <v>2.7045699999999995</v>
      </c>
      <c r="J258" s="13">
        <v>2.704569999999999</v>
      </c>
      <c r="K258" s="13">
        <v>2.7045699999999986</v>
      </c>
      <c r="L258" s="13">
        <v>0</v>
      </c>
      <c r="M258" s="13">
        <v>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13">
        <v>0</v>
      </c>
      <c r="T258" s="13">
        <v>0</v>
      </c>
      <c r="U258" s="13">
        <v>0</v>
      </c>
      <c r="V258" s="13">
        <v>0</v>
      </c>
      <c r="W258" s="13">
        <v>0</v>
      </c>
      <c r="X258" s="13">
        <v>0</v>
      </c>
      <c r="Y258" s="13">
        <v>0</v>
      </c>
      <c r="Z258" s="13">
        <v>0</v>
      </c>
      <c r="AA258" s="13">
        <v>2.4436300000000002</v>
      </c>
      <c r="AB258" s="13">
        <v>2.7045700000000004</v>
      </c>
      <c r="AC258" s="13">
        <v>2.7045699999999999</v>
      </c>
      <c r="AD258" s="13">
        <v>2.7045699999999995</v>
      </c>
      <c r="AE258" s="13">
        <v>2.704569999999999</v>
      </c>
      <c r="AF258" s="13">
        <v>2.7045699999999986</v>
      </c>
      <c r="AG258" s="12" t="s">
        <v>2</v>
      </c>
      <c r="AH258" s="7"/>
      <c r="AI258" s="6"/>
    </row>
    <row r="259" spans="1:35" x14ac:dyDescent="0.25">
      <c r="A259" s="12" t="s">
        <v>227</v>
      </c>
      <c r="B259" s="12">
        <v>8344</v>
      </c>
      <c r="C259" s="12" t="s">
        <v>272</v>
      </c>
      <c r="D259" s="13">
        <v>1342.642826</v>
      </c>
      <c r="E259" s="13">
        <v>1303.74974</v>
      </c>
      <c r="F259" s="13">
        <v>1303.7497400000002</v>
      </c>
      <c r="G259" s="13">
        <v>1303.7497400000004</v>
      </c>
      <c r="H259" s="13">
        <v>1303.7497400000007</v>
      </c>
      <c r="I259" s="13">
        <v>1303.7497400000009</v>
      </c>
      <c r="J259" s="13">
        <v>1303.7497400000011</v>
      </c>
      <c r="K259" s="13">
        <v>1303.7497400000013</v>
      </c>
      <c r="L259" s="13">
        <v>0</v>
      </c>
      <c r="M259" s="13">
        <v>0</v>
      </c>
      <c r="N259" s="13">
        <v>0</v>
      </c>
      <c r="O259" s="13">
        <v>0</v>
      </c>
      <c r="P259" s="13">
        <v>0</v>
      </c>
      <c r="Q259" s="13">
        <v>0</v>
      </c>
      <c r="R259" s="13">
        <v>0</v>
      </c>
      <c r="S259" s="13">
        <v>54.062474999999999</v>
      </c>
      <c r="T259" s="13">
        <v>54.062475000000013</v>
      </c>
      <c r="U259" s="13">
        <v>54.06247500000002</v>
      </c>
      <c r="V259" s="13">
        <v>54.062475000000028</v>
      </c>
      <c r="W259" s="13">
        <v>54.062475000000035</v>
      </c>
      <c r="X259" s="13">
        <v>54.062475000000049</v>
      </c>
      <c r="Y259" s="13">
        <v>54.062475000000056</v>
      </c>
      <c r="Z259" s="13">
        <v>1357.812216</v>
      </c>
      <c r="AA259" s="13">
        <v>1357.8122160000003</v>
      </c>
      <c r="AB259" s="13">
        <v>1357.8122160000005</v>
      </c>
      <c r="AC259" s="13">
        <v>1357.8122160000007</v>
      </c>
      <c r="AD259" s="13">
        <v>1357.8122160000009</v>
      </c>
      <c r="AE259" s="13">
        <v>1357.8122160000012</v>
      </c>
      <c r="AF259" s="13">
        <v>1357.8122160000014</v>
      </c>
      <c r="AG259" s="12" t="s">
        <v>2</v>
      </c>
      <c r="AH259" s="7"/>
      <c r="AI259" s="6"/>
    </row>
    <row r="260" spans="1:35" x14ac:dyDescent="0.25">
      <c r="A260" s="12" t="s">
        <v>227</v>
      </c>
      <c r="B260" s="12">
        <v>8370</v>
      </c>
      <c r="C260" s="12" t="s">
        <v>273</v>
      </c>
      <c r="D260" s="13">
        <v>58.058694000000003</v>
      </c>
      <c r="E260" s="13">
        <v>56.064475000000002</v>
      </c>
      <c r="F260" s="13">
        <v>56.064475000000002</v>
      </c>
      <c r="G260" s="13">
        <v>56.064475000000002</v>
      </c>
      <c r="H260" s="13">
        <v>56.064475000000002</v>
      </c>
      <c r="I260" s="13">
        <v>56.064475000000002</v>
      </c>
      <c r="J260" s="13">
        <v>56.064475000000002</v>
      </c>
      <c r="K260" s="13">
        <v>56.064475000000002</v>
      </c>
      <c r="L260" s="13">
        <v>0</v>
      </c>
      <c r="M260" s="13">
        <v>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13">
        <v>0</v>
      </c>
      <c r="T260" s="13">
        <v>0</v>
      </c>
      <c r="U260" s="13">
        <v>0</v>
      </c>
      <c r="V260" s="13">
        <v>0</v>
      </c>
      <c r="W260" s="13">
        <v>0</v>
      </c>
      <c r="X260" s="13">
        <v>0</v>
      </c>
      <c r="Y260" s="13">
        <v>0</v>
      </c>
      <c r="Z260" s="13">
        <v>56.064475000000002</v>
      </c>
      <c r="AA260" s="13">
        <v>56.064475000000002</v>
      </c>
      <c r="AB260" s="13">
        <v>56.064475000000002</v>
      </c>
      <c r="AC260" s="13">
        <v>56.064475000000002</v>
      </c>
      <c r="AD260" s="13">
        <v>56.064475000000002</v>
      </c>
      <c r="AE260" s="13">
        <v>56.064475000000002</v>
      </c>
      <c r="AF260" s="13">
        <v>56.064475000000002</v>
      </c>
      <c r="AG260" s="12" t="s">
        <v>2</v>
      </c>
      <c r="AH260" s="7"/>
      <c r="AI260" s="6"/>
    </row>
    <row r="261" spans="1:35" x14ac:dyDescent="0.25">
      <c r="A261" s="12" t="s">
        <v>227</v>
      </c>
      <c r="B261" s="12">
        <v>8399</v>
      </c>
      <c r="C261" s="12" t="s">
        <v>274</v>
      </c>
      <c r="D261" s="13">
        <v>369.009096</v>
      </c>
      <c r="E261" s="13">
        <v>353.87178499999999</v>
      </c>
      <c r="F261" s="13">
        <v>353.87178499999999</v>
      </c>
      <c r="G261" s="13">
        <v>353.87178499999999</v>
      </c>
      <c r="H261" s="13">
        <v>353.87178499999999</v>
      </c>
      <c r="I261" s="13">
        <v>353.87178499999999</v>
      </c>
      <c r="J261" s="13">
        <v>353.87178499999999</v>
      </c>
      <c r="K261" s="13">
        <v>353.87178499999999</v>
      </c>
      <c r="L261" s="13">
        <v>0</v>
      </c>
      <c r="M261" s="13">
        <v>0</v>
      </c>
      <c r="N261" s="13">
        <v>0</v>
      </c>
      <c r="O261" s="13">
        <v>0</v>
      </c>
      <c r="P261" s="13">
        <v>0</v>
      </c>
      <c r="Q261" s="13">
        <v>0</v>
      </c>
      <c r="R261" s="13">
        <v>0</v>
      </c>
      <c r="S261" s="13">
        <v>0</v>
      </c>
      <c r="T261" s="13">
        <v>0</v>
      </c>
      <c r="U261" s="13">
        <v>0</v>
      </c>
      <c r="V261" s="13">
        <v>0</v>
      </c>
      <c r="W261" s="13">
        <v>0</v>
      </c>
      <c r="X261" s="13">
        <v>0</v>
      </c>
      <c r="Y261" s="13">
        <v>0</v>
      </c>
      <c r="Z261" s="13">
        <v>353.87178499999999</v>
      </c>
      <c r="AA261" s="13">
        <v>353.87178499999999</v>
      </c>
      <c r="AB261" s="13">
        <v>353.87178499999999</v>
      </c>
      <c r="AC261" s="13">
        <v>353.87178499999999</v>
      </c>
      <c r="AD261" s="13">
        <v>353.87178499999999</v>
      </c>
      <c r="AE261" s="13">
        <v>353.87178499999999</v>
      </c>
      <c r="AF261" s="13">
        <v>353.87178499999999</v>
      </c>
      <c r="AG261" s="12" t="s">
        <v>2</v>
      </c>
      <c r="AH261" s="7"/>
      <c r="AI261" s="6"/>
    </row>
    <row r="262" spans="1:35" x14ac:dyDescent="0.25">
      <c r="A262" s="12" t="s">
        <v>227</v>
      </c>
      <c r="B262" s="12">
        <v>8468</v>
      </c>
      <c r="C262" s="12" t="s">
        <v>275</v>
      </c>
      <c r="D262" s="13">
        <v>33484.713603999997</v>
      </c>
      <c r="E262" s="13">
        <v>7761.4162361705203</v>
      </c>
      <c r="F262" s="13">
        <v>8109.5681474056073</v>
      </c>
      <c r="G262" s="13">
        <v>8632.30911237695</v>
      </c>
      <c r="H262" s="13">
        <v>9155.1487556221327</v>
      </c>
      <c r="I262" s="13">
        <v>9724.4992665609279</v>
      </c>
      <c r="J262" s="13">
        <v>10162.736175564343</v>
      </c>
      <c r="K262" s="13">
        <v>10348.67012327279</v>
      </c>
      <c r="L262" s="13">
        <v>2.2574871141898734</v>
      </c>
      <c r="M262" s="13">
        <v>2.6191515979738891</v>
      </c>
      <c r="N262" s="13">
        <v>2.8157261480301341</v>
      </c>
      <c r="O262" s="13">
        <v>3.012376031888778</v>
      </c>
      <c r="P262" s="13">
        <v>3.2094017659137348</v>
      </c>
      <c r="Q262" s="13">
        <v>3.4070293515122025</v>
      </c>
      <c r="R262" s="13">
        <v>3.605483152400017</v>
      </c>
      <c r="S262" s="13">
        <v>0</v>
      </c>
      <c r="T262" s="13">
        <v>0</v>
      </c>
      <c r="U262" s="13">
        <v>0</v>
      </c>
      <c r="V262" s="13">
        <v>0</v>
      </c>
      <c r="W262" s="13">
        <v>0</v>
      </c>
      <c r="X262" s="13">
        <v>0</v>
      </c>
      <c r="Y262" s="13">
        <v>0</v>
      </c>
      <c r="Z262" s="13">
        <v>7763.6737232847099</v>
      </c>
      <c r="AA262" s="13">
        <v>8112.1872998224271</v>
      </c>
      <c r="AB262" s="13">
        <v>8635.1248385249801</v>
      </c>
      <c r="AC262" s="13">
        <v>9158.1611316540202</v>
      </c>
      <c r="AD262" s="13">
        <v>9727.7086683268408</v>
      </c>
      <c r="AE262" s="13">
        <v>10166.143204915854</v>
      </c>
      <c r="AF262" s="13">
        <v>10352.275607244035</v>
      </c>
      <c r="AG262" s="12" t="s">
        <v>1</v>
      </c>
      <c r="AH262" s="7"/>
      <c r="AI262" s="6"/>
    </row>
    <row r="263" spans="1:35" x14ac:dyDescent="0.25">
      <c r="A263" s="12" t="s">
        <v>227</v>
      </c>
      <c r="B263" s="12">
        <v>8522</v>
      </c>
      <c r="C263" s="12" t="s">
        <v>276</v>
      </c>
      <c r="D263" s="13">
        <v>135033.37563299999</v>
      </c>
      <c r="E263" s="13">
        <v>44748.617608</v>
      </c>
      <c r="F263" s="13">
        <v>50221.864950000003</v>
      </c>
      <c r="G263" s="13">
        <v>58094.811378999999</v>
      </c>
      <c r="H263" s="13">
        <v>65209.91491</v>
      </c>
      <c r="I263" s="13">
        <v>70571.424814000013</v>
      </c>
      <c r="J263" s="13">
        <v>75843.148440000019</v>
      </c>
      <c r="K263" s="13">
        <v>80053.64052500001</v>
      </c>
      <c r="L263" s="13">
        <v>464.53993600000001</v>
      </c>
      <c r="M263" s="13">
        <v>538.96249499999999</v>
      </c>
      <c r="N263" s="13">
        <v>579.413096</v>
      </c>
      <c r="O263" s="13">
        <v>619.87916700000005</v>
      </c>
      <c r="P263" s="13">
        <v>660.42261200000007</v>
      </c>
      <c r="Q263" s="13">
        <v>701.08985800000016</v>
      </c>
      <c r="R263" s="13">
        <v>741.92731900000024</v>
      </c>
      <c r="S263" s="13">
        <v>0</v>
      </c>
      <c r="T263" s="13">
        <v>0</v>
      </c>
      <c r="U263" s="13">
        <v>0</v>
      </c>
      <c r="V263" s="13">
        <v>0</v>
      </c>
      <c r="W263" s="13">
        <v>0</v>
      </c>
      <c r="X263" s="13">
        <v>0</v>
      </c>
      <c r="Y263" s="13">
        <v>0</v>
      </c>
      <c r="Z263" s="13">
        <v>45213.157543000001</v>
      </c>
      <c r="AA263" s="13">
        <v>50760.827445000003</v>
      </c>
      <c r="AB263" s="13">
        <v>58674.224475000003</v>
      </c>
      <c r="AC263" s="13">
        <v>65829.794076999999</v>
      </c>
      <c r="AD263" s="13">
        <v>71231.847426000008</v>
      </c>
      <c r="AE263" s="13">
        <v>76544.238299000019</v>
      </c>
      <c r="AF263" s="13">
        <v>80795.567844000019</v>
      </c>
      <c r="AG263" s="12" t="s">
        <v>2</v>
      </c>
      <c r="AH263" s="7"/>
      <c r="AI263" s="6"/>
    </row>
    <row r="264" spans="1:35" x14ac:dyDescent="0.25">
      <c r="A264" s="12" t="s">
        <v>227</v>
      </c>
      <c r="B264" s="12">
        <v>8536</v>
      </c>
      <c r="C264" s="12" t="s">
        <v>277</v>
      </c>
      <c r="D264" s="13">
        <v>263.98756700000001</v>
      </c>
      <c r="E264" s="13">
        <v>256.34049099999999</v>
      </c>
      <c r="F264" s="13">
        <v>256.34049099999999</v>
      </c>
      <c r="G264" s="13">
        <v>256.34049099999999</v>
      </c>
      <c r="H264" s="13">
        <v>256.34049099999999</v>
      </c>
      <c r="I264" s="13">
        <v>256.34049099999999</v>
      </c>
      <c r="J264" s="13">
        <v>256.34049099999999</v>
      </c>
      <c r="K264" s="13">
        <v>256.34049099999999</v>
      </c>
      <c r="L264" s="13">
        <v>0</v>
      </c>
      <c r="M264" s="13">
        <v>0</v>
      </c>
      <c r="N264" s="13">
        <v>0</v>
      </c>
      <c r="O264" s="13">
        <v>0</v>
      </c>
      <c r="P264" s="13">
        <v>0</v>
      </c>
      <c r="Q264" s="13">
        <v>0</v>
      </c>
      <c r="R264" s="13">
        <v>0</v>
      </c>
      <c r="S264" s="13">
        <v>10.629648</v>
      </c>
      <c r="T264" s="13">
        <v>10.629648</v>
      </c>
      <c r="U264" s="13">
        <v>10.629648</v>
      </c>
      <c r="V264" s="13">
        <v>10.629648</v>
      </c>
      <c r="W264" s="13">
        <v>10.629648</v>
      </c>
      <c r="X264" s="13">
        <v>10.629648</v>
      </c>
      <c r="Y264" s="13">
        <v>10.629648</v>
      </c>
      <c r="Z264" s="13">
        <v>266.97013900000002</v>
      </c>
      <c r="AA264" s="13">
        <v>266.97013900000002</v>
      </c>
      <c r="AB264" s="13">
        <v>266.97013900000002</v>
      </c>
      <c r="AC264" s="13">
        <v>266.97013900000002</v>
      </c>
      <c r="AD264" s="13">
        <v>266.97013900000002</v>
      </c>
      <c r="AE264" s="13">
        <v>266.97013900000002</v>
      </c>
      <c r="AF264" s="13">
        <v>266.97013900000002</v>
      </c>
      <c r="AG264" s="12" t="s">
        <v>2</v>
      </c>
      <c r="AH264" s="7"/>
      <c r="AI264" s="6"/>
    </row>
    <row r="265" spans="1:35" x14ac:dyDescent="0.25">
      <c r="A265" s="12" t="s">
        <v>227</v>
      </c>
      <c r="B265" s="12">
        <v>8684</v>
      </c>
      <c r="C265" s="12" t="s">
        <v>278</v>
      </c>
      <c r="D265" s="13">
        <v>49.648200000000003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13">
        <v>0</v>
      </c>
      <c r="P265" s="13">
        <v>0</v>
      </c>
      <c r="Q265" s="13">
        <v>0</v>
      </c>
      <c r="R265" s="13">
        <v>0</v>
      </c>
      <c r="S265" s="13">
        <v>0</v>
      </c>
      <c r="T265" s="13">
        <v>0</v>
      </c>
      <c r="U265" s="13">
        <v>0</v>
      </c>
      <c r="V265" s="13">
        <v>0</v>
      </c>
      <c r="W265" s="13">
        <v>0</v>
      </c>
      <c r="X265" s="13">
        <v>0</v>
      </c>
      <c r="Y265" s="13">
        <v>0</v>
      </c>
      <c r="Z265" s="13">
        <v>0</v>
      </c>
      <c r="AA265" s="13">
        <v>0</v>
      </c>
      <c r="AB265" s="13">
        <v>0</v>
      </c>
      <c r="AC265" s="13">
        <v>0</v>
      </c>
      <c r="AD265" s="13">
        <v>0</v>
      </c>
      <c r="AE265" s="13">
        <v>0</v>
      </c>
      <c r="AF265" s="13">
        <v>0</v>
      </c>
      <c r="AG265" s="12" t="s">
        <v>2</v>
      </c>
      <c r="AH265" s="7"/>
      <c r="AI265" s="6"/>
    </row>
    <row r="266" spans="1:35" x14ac:dyDescent="0.25">
      <c r="A266" s="12" t="s">
        <v>227</v>
      </c>
      <c r="B266" s="12">
        <v>8753</v>
      </c>
      <c r="C266" s="12" t="s">
        <v>279</v>
      </c>
      <c r="D266" s="13">
        <v>800.93267100000003</v>
      </c>
      <c r="E266" s="13">
        <v>749.07882500000005</v>
      </c>
      <c r="F266" s="13">
        <v>749.07882500000005</v>
      </c>
      <c r="G266" s="13">
        <v>777.73160600000006</v>
      </c>
      <c r="H266" s="13">
        <v>777.73160600000006</v>
      </c>
      <c r="I266" s="13">
        <v>777.73160600000006</v>
      </c>
      <c r="J266" s="13">
        <v>777.73160600000006</v>
      </c>
      <c r="K266" s="13">
        <v>777.73160600000006</v>
      </c>
      <c r="L266" s="13">
        <v>0</v>
      </c>
      <c r="M266" s="13">
        <v>0</v>
      </c>
      <c r="N266" s="13">
        <v>0</v>
      </c>
      <c r="O266" s="13">
        <v>0</v>
      </c>
      <c r="P266" s="13">
        <v>0</v>
      </c>
      <c r="Q266" s="13">
        <v>0</v>
      </c>
      <c r="R266" s="13">
        <v>0</v>
      </c>
      <c r="S266" s="13">
        <v>31.061985000000004</v>
      </c>
      <c r="T266" s="13">
        <v>31.061985000000004</v>
      </c>
      <c r="U266" s="13">
        <v>32.250127999999997</v>
      </c>
      <c r="V266" s="13">
        <v>32.250127999999997</v>
      </c>
      <c r="W266" s="13">
        <v>32.250127999999997</v>
      </c>
      <c r="X266" s="13">
        <v>32.250127999999997</v>
      </c>
      <c r="Y266" s="13">
        <v>32.250127999999997</v>
      </c>
      <c r="Z266" s="13">
        <v>780.14081099999999</v>
      </c>
      <c r="AA266" s="13">
        <v>780.14081099999999</v>
      </c>
      <c r="AB266" s="13">
        <v>809.98173399999996</v>
      </c>
      <c r="AC266" s="13">
        <v>809.98173399999996</v>
      </c>
      <c r="AD266" s="13">
        <v>809.98173399999996</v>
      </c>
      <c r="AE266" s="13">
        <v>809.98173399999996</v>
      </c>
      <c r="AF266" s="13">
        <v>809.98173399999996</v>
      </c>
      <c r="AG266" s="12" t="s">
        <v>2</v>
      </c>
      <c r="AH266" s="7"/>
      <c r="AI266" s="6"/>
    </row>
    <row r="267" spans="1:35" x14ac:dyDescent="0.25">
      <c r="A267" s="12" t="s">
        <v>227</v>
      </c>
      <c r="B267" s="12">
        <v>8967</v>
      </c>
      <c r="C267" s="12" t="s">
        <v>280</v>
      </c>
      <c r="D267" s="13">
        <v>613.26444600000002</v>
      </c>
      <c r="E267" s="13">
        <v>672.25692774780305</v>
      </c>
      <c r="F267" s="13">
        <v>672.25692774780293</v>
      </c>
      <c r="G267" s="13">
        <v>672.25692774780282</v>
      </c>
      <c r="H267" s="13">
        <v>672.25692774780271</v>
      </c>
      <c r="I267" s="13">
        <v>672.25692774780259</v>
      </c>
      <c r="J267" s="13">
        <v>672.25692774780248</v>
      </c>
      <c r="K267" s="13">
        <v>672.25692774780237</v>
      </c>
      <c r="L267" s="13">
        <v>0</v>
      </c>
      <c r="M267" s="13">
        <v>0</v>
      </c>
      <c r="N267" s="13">
        <v>0</v>
      </c>
      <c r="O267" s="13">
        <v>0</v>
      </c>
      <c r="P267" s="13">
        <v>0</v>
      </c>
      <c r="Q267" s="13">
        <v>0</v>
      </c>
      <c r="R267" s="13">
        <v>0</v>
      </c>
      <c r="S267" s="13">
        <v>26.224262375429369</v>
      </c>
      <c r="T267" s="13">
        <v>26.224262375429362</v>
      </c>
      <c r="U267" s="13">
        <v>26.224262375429358</v>
      </c>
      <c r="V267" s="13">
        <v>26.224262375429355</v>
      </c>
      <c r="W267" s="13">
        <v>26.224262375429351</v>
      </c>
      <c r="X267" s="13">
        <v>26.224262375429348</v>
      </c>
      <c r="Y267" s="13">
        <v>26.22426237542934</v>
      </c>
      <c r="Z267" s="13">
        <v>698.4811889975399</v>
      </c>
      <c r="AA267" s="13">
        <v>698.48118899753979</v>
      </c>
      <c r="AB267" s="13">
        <v>698.48118899753968</v>
      </c>
      <c r="AC267" s="13">
        <v>698.48118899753956</v>
      </c>
      <c r="AD267" s="13">
        <v>698.48118899753945</v>
      </c>
      <c r="AE267" s="13">
        <v>698.48118899753933</v>
      </c>
      <c r="AF267" s="13">
        <v>698.48118899753922</v>
      </c>
      <c r="AG267" s="12" t="s">
        <v>1</v>
      </c>
      <c r="AH267" s="7"/>
      <c r="AI267" s="6"/>
    </row>
    <row r="268" spans="1:35" x14ac:dyDescent="0.25">
      <c r="A268" s="12" t="s">
        <v>227</v>
      </c>
      <c r="B268" s="12">
        <v>9128</v>
      </c>
      <c r="C268" s="12" t="s">
        <v>281</v>
      </c>
      <c r="D268" s="13">
        <v>386.94385699999998</v>
      </c>
      <c r="E268" s="13">
        <v>320.74625700000001</v>
      </c>
      <c r="F268" s="13">
        <v>320.74625700000001</v>
      </c>
      <c r="G268" s="13">
        <v>320.74625700000001</v>
      </c>
      <c r="H268" s="13">
        <v>328.27072600000002</v>
      </c>
      <c r="I268" s="13">
        <v>337.49826899999999</v>
      </c>
      <c r="J268" s="13">
        <v>338.83944500000001</v>
      </c>
      <c r="K268" s="13">
        <v>340.41591600000004</v>
      </c>
      <c r="L268" s="13">
        <v>0</v>
      </c>
      <c r="M268" s="13">
        <v>0</v>
      </c>
      <c r="N268" s="13">
        <v>0</v>
      </c>
      <c r="O268" s="13">
        <v>0</v>
      </c>
      <c r="P268" s="13">
        <v>0</v>
      </c>
      <c r="Q268" s="13">
        <v>0</v>
      </c>
      <c r="R268" s="13">
        <v>0</v>
      </c>
      <c r="S268" s="13">
        <v>0</v>
      </c>
      <c r="T268" s="13">
        <v>0</v>
      </c>
      <c r="U268" s="13">
        <v>0</v>
      </c>
      <c r="V268" s="13">
        <v>0</v>
      </c>
      <c r="W268" s="13">
        <v>0</v>
      </c>
      <c r="X268" s="13">
        <v>0</v>
      </c>
      <c r="Y268" s="13">
        <v>0</v>
      </c>
      <c r="Z268" s="13">
        <v>320.74625700000001</v>
      </c>
      <c r="AA268" s="13">
        <v>320.74625700000001</v>
      </c>
      <c r="AB268" s="13">
        <v>320.74625700000001</v>
      </c>
      <c r="AC268" s="13">
        <v>328.27072600000002</v>
      </c>
      <c r="AD268" s="13">
        <v>337.49826899999999</v>
      </c>
      <c r="AE268" s="13">
        <v>338.83944500000001</v>
      </c>
      <c r="AF268" s="13">
        <v>340.41591600000004</v>
      </c>
      <c r="AG268" s="12" t="s">
        <v>2</v>
      </c>
      <c r="AH268" s="7"/>
      <c r="AI268" s="6"/>
    </row>
    <row r="269" spans="1:35" x14ac:dyDescent="0.25">
      <c r="A269" s="12" t="s">
        <v>227</v>
      </c>
      <c r="B269" s="12">
        <v>9336</v>
      </c>
      <c r="C269" s="12" t="s">
        <v>180</v>
      </c>
      <c r="D269" s="13">
        <v>574.12919399999998</v>
      </c>
      <c r="E269" s="13">
        <v>452.32475899999997</v>
      </c>
      <c r="F269" s="13">
        <v>473.19977599999993</v>
      </c>
      <c r="G269" s="13">
        <v>524.47997099999998</v>
      </c>
      <c r="H269" s="13">
        <v>524.47997100000009</v>
      </c>
      <c r="I269" s="13">
        <v>524.47997100000021</v>
      </c>
      <c r="J269" s="13">
        <v>524.47997100000032</v>
      </c>
      <c r="K269" s="13">
        <v>524.47997100000043</v>
      </c>
      <c r="L269" s="13">
        <v>0</v>
      </c>
      <c r="M269" s="13">
        <v>0</v>
      </c>
      <c r="N269" s="13">
        <v>0</v>
      </c>
      <c r="O269" s="13">
        <v>0</v>
      </c>
      <c r="P269" s="13">
        <v>0</v>
      </c>
      <c r="Q269" s="13">
        <v>0</v>
      </c>
      <c r="R269" s="13">
        <v>0</v>
      </c>
      <c r="S269" s="13">
        <v>7.2864250000000013</v>
      </c>
      <c r="T269" s="13">
        <v>7.7545999999999999</v>
      </c>
      <c r="U269" s="13">
        <v>7.467441</v>
      </c>
      <c r="V269" s="13">
        <v>7.4674410000000018</v>
      </c>
      <c r="W269" s="13">
        <v>7.4674410000000035</v>
      </c>
      <c r="X269" s="13">
        <v>7.4674410000000053</v>
      </c>
      <c r="Y269" s="13">
        <v>7.4674410000000071</v>
      </c>
      <c r="Z269" s="13">
        <v>459.61118399999998</v>
      </c>
      <c r="AA269" s="13">
        <v>480.95437599999997</v>
      </c>
      <c r="AB269" s="13">
        <v>531.94741199999999</v>
      </c>
      <c r="AC269" s="13">
        <v>531.9474120000001</v>
      </c>
      <c r="AD269" s="13">
        <v>531.94741200000021</v>
      </c>
      <c r="AE269" s="13">
        <v>531.94741200000033</v>
      </c>
      <c r="AF269" s="13">
        <v>531.94741200000044</v>
      </c>
      <c r="AG269" s="12" t="s">
        <v>2</v>
      </c>
      <c r="AH269" s="7"/>
      <c r="AI269" s="6"/>
    </row>
    <row r="270" spans="1:35" x14ac:dyDescent="0.25">
      <c r="A270" s="12" t="s">
        <v>227</v>
      </c>
      <c r="B270" s="12">
        <v>9341</v>
      </c>
      <c r="C270" s="12" t="s">
        <v>282</v>
      </c>
      <c r="D270" s="13">
        <v>28.605356</v>
      </c>
      <c r="E270" s="13">
        <v>27.431920999999999</v>
      </c>
      <c r="F270" s="13">
        <v>27.431920999999999</v>
      </c>
      <c r="G270" s="13">
        <v>27.431920999999999</v>
      </c>
      <c r="H270" s="13">
        <v>27.431920999999999</v>
      </c>
      <c r="I270" s="13">
        <v>27.431920999999999</v>
      </c>
      <c r="J270" s="13">
        <v>27.431920999999999</v>
      </c>
      <c r="K270" s="13">
        <v>27.431920999999999</v>
      </c>
      <c r="L270" s="13">
        <v>0</v>
      </c>
      <c r="M270" s="13">
        <v>0</v>
      </c>
      <c r="N270" s="13">
        <v>0</v>
      </c>
      <c r="O270" s="13">
        <v>0</v>
      </c>
      <c r="P270" s="13">
        <v>0</v>
      </c>
      <c r="Q270" s="13">
        <v>0</v>
      </c>
      <c r="R270" s="13">
        <v>0</v>
      </c>
      <c r="S270" s="13">
        <v>0</v>
      </c>
      <c r="T270" s="13">
        <v>0</v>
      </c>
      <c r="U270" s="13">
        <v>0</v>
      </c>
      <c r="V270" s="13">
        <v>0</v>
      </c>
      <c r="W270" s="13">
        <v>0</v>
      </c>
      <c r="X270" s="13">
        <v>0</v>
      </c>
      <c r="Y270" s="13">
        <v>0</v>
      </c>
      <c r="Z270" s="13">
        <v>27.431920999999999</v>
      </c>
      <c r="AA270" s="13">
        <v>27.431920999999999</v>
      </c>
      <c r="AB270" s="13">
        <v>27.431920999999999</v>
      </c>
      <c r="AC270" s="13">
        <v>27.431920999999999</v>
      </c>
      <c r="AD270" s="13">
        <v>27.431920999999999</v>
      </c>
      <c r="AE270" s="13">
        <v>27.431920999999999</v>
      </c>
      <c r="AF270" s="13">
        <v>27.431920999999999</v>
      </c>
      <c r="AG270" s="12" t="s">
        <v>2</v>
      </c>
      <c r="AH270" s="7"/>
      <c r="AI270" s="6"/>
    </row>
    <row r="271" spans="1:35" x14ac:dyDescent="0.25">
      <c r="A271" s="12" t="s">
        <v>227</v>
      </c>
      <c r="B271" s="12">
        <v>9557</v>
      </c>
      <c r="C271" s="12" t="s">
        <v>283</v>
      </c>
      <c r="D271" s="13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13">
        <v>0</v>
      </c>
      <c r="P271" s="13">
        <v>0</v>
      </c>
      <c r="Q271" s="13">
        <v>0</v>
      </c>
      <c r="R271" s="13">
        <v>0</v>
      </c>
      <c r="S271" s="13">
        <v>0</v>
      </c>
      <c r="T271" s="13">
        <v>0</v>
      </c>
      <c r="U271" s="13">
        <v>0</v>
      </c>
      <c r="V271" s="13">
        <v>0</v>
      </c>
      <c r="W271" s="13">
        <v>0</v>
      </c>
      <c r="X271" s="13">
        <v>0</v>
      </c>
      <c r="Y271" s="13">
        <v>0</v>
      </c>
      <c r="Z271" s="13">
        <v>0</v>
      </c>
      <c r="AA271" s="13">
        <v>0</v>
      </c>
      <c r="AB271" s="13">
        <v>0</v>
      </c>
      <c r="AC271" s="13">
        <v>0</v>
      </c>
      <c r="AD271" s="13">
        <v>0</v>
      </c>
      <c r="AE271" s="13">
        <v>0</v>
      </c>
      <c r="AF271" s="13">
        <v>0</v>
      </c>
      <c r="AG271" s="12" t="s">
        <v>2</v>
      </c>
      <c r="AH271" s="7"/>
      <c r="AI271" s="6"/>
    </row>
    <row r="272" spans="1:35" x14ac:dyDescent="0.25">
      <c r="A272" s="12" t="s">
        <v>227</v>
      </c>
      <c r="B272" s="12">
        <v>9569</v>
      </c>
      <c r="C272" s="12" t="s">
        <v>234</v>
      </c>
      <c r="D272" s="13">
        <v>321.246219</v>
      </c>
      <c r="E272" s="13">
        <v>296.38026500000001</v>
      </c>
      <c r="F272" s="13">
        <v>296.38026500000001</v>
      </c>
      <c r="G272" s="13">
        <v>303.47310800000002</v>
      </c>
      <c r="H272" s="13">
        <v>308.35187200000001</v>
      </c>
      <c r="I272" s="13">
        <v>313.14051499999999</v>
      </c>
      <c r="J272" s="13">
        <v>313.14051499999999</v>
      </c>
      <c r="K272" s="13">
        <v>313.14051499999999</v>
      </c>
      <c r="L272" s="13">
        <v>0</v>
      </c>
      <c r="M272" s="13">
        <v>0</v>
      </c>
      <c r="N272" s="13">
        <v>0</v>
      </c>
      <c r="O272" s="13">
        <v>0</v>
      </c>
      <c r="P272" s="13">
        <v>0</v>
      </c>
      <c r="Q272" s="13">
        <v>0</v>
      </c>
      <c r="R272" s="13">
        <v>0</v>
      </c>
      <c r="S272" s="13">
        <v>0</v>
      </c>
      <c r="T272" s="13">
        <v>0</v>
      </c>
      <c r="U272" s="13">
        <v>0</v>
      </c>
      <c r="V272" s="13">
        <v>0</v>
      </c>
      <c r="W272" s="13">
        <v>0</v>
      </c>
      <c r="X272" s="13">
        <v>0</v>
      </c>
      <c r="Y272" s="13">
        <v>0</v>
      </c>
      <c r="Z272" s="13">
        <v>296.38026500000001</v>
      </c>
      <c r="AA272" s="13">
        <v>296.38026500000001</v>
      </c>
      <c r="AB272" s="13">
        <v>303.47310800000002</v>
      </c>
      <c r="AC272" s="13">
        <v>308.35187200000001</v>
      </c>
      <c r="AD272" s="13">
        <v>313.14051499999999</v>
      </c>
      <c r="AE272" s="13">
        <v>313.14051499999999</v>
      </c>
      <c r="AF272" s="13">
        <v>313.14051499999999</v>
      </c>
      <c r="AG272" s="12" t="s">
        <v>2</v>
      </c>
    </row>
    <row r="273" spans="1:35" x14ac:dyDescent="0.25">
      <c r="A273" s="12" t="s">
        <v>227</v>
      </c>
      <c r="B273" s="12">
        <v>9807</v>
      </c>
      <c r="C273" s="12" t="s">
        <v>284</v>
      </c>
      <c r="D273" s="13">
        <v>324.52406400000001</v>
      </c>
      <c r="E273" s="13">
        <v>265.91525200000001</v>
      </c>
      <c r="F273" s="13">
        <v>283.37356699999998</v>
      </c>
      <c r="G273" s="13">
        <v>286.19267399999995</v>
      </c>
      <c r="H273" s="13">
        <v>287.48877299999987</v>
      </c>
      <c r="I273" s="13">
        <v>290.83942699999989</v>
      </c>
      <c r="J273" s="13">
        <v>294.64260799999983</v>
      </c>
      <c r="K273" s="13">
        <v>298.51024999999981</v>
      </c>
      <c r="L273" s="13">
        <v>0</v>
      </c>
      <c r="M273" s="13">
        <v>0</v>
      </c>
      <c r="N273" s="13">
        <v>0</v>
      </c>
      <c r="O273" s="13">
        <v>0</v>
      </c>
      <c r="P273" s="13">
        <v>0</v>
      </c>
      <c r="Q273" s="13">
        <v>0</v>
      </c>
      <c r="R273" s="13">
        <v>0</v>
      </c>
      <c r="S273" s="13">
        <v>0</v>
      </c>
      <c r="T273" s="13">
        <v>0</v>
      </c>
      <c r="U273" s="13">
        <v>0</v>
      </c>
      <c r="V273" s="13">
        <v>0</v>
      </c>
      <c r="W273" s="13">
        <v>0</v>
      </c>
      <c r="X273" s="13">
        <v>0</v>
      </c>
      <c r="Y273" s="13">
        <v>0</v>
      </c>
      <c r="Z273" s="13">
        <v>265.91525200000001</v>
      </c>
      <c r="AA273" s="13">
        <v>283.37356699999998</v>
      </c>
      <c r="AB273" s="13">
        <v>286.19267399999995</v>
      </c>
      <c r="AC273" s="13">
        <v>287.48877299999987</v>
      </c>
      <c r="AD273" s="13">
        <v>290.83942699999989</v>
      </c>
      <c r="AE273" s="13">
        <v>294.64260799999983</v>
      </c>
      <c r="AF273" s="13">
        <v>298.51024999999981</v>
      </c>
      <c r="AG273" s="12" t="s">
        <v>2</v>
      </c>
    </row>
    <row r="274" spans="1:35" x14ac:dyDescent="0.25">
      <c r="A274" s="12" t="s">
        <v>227</v>
      </c>
      <c r="B274" s="12">
        <v>9835</v>
      </c>
      <c r="C274" s="12" t="s">
        <v>285</v>
      </c>
      <c r="D274" s="13">
        <v>206.29192900000001</v>
      </c>
      <c r="E274" s="13">
        <v>186.56942900000001</v>
      </c>
      <c r="F274" s="13">
        <v>186.56942900000001</v>
      </c>
      <c r="G274" s="13">
        <v>193.22593699999999</v>
      </c>
      <c r="H274" s="13">
        <v>198.64642900000001</v>
      </c>
      <c r="I274" s="13">
        <v>198.64642899999998</v>
      </c>
      <c r="J274" s="13">
        <v>198.64642899999996</v>
      </c>
      <c r="K274" s="13">
        <v>198.64642899999993</v>
      </c>
      <c r="L274" s="13">
        <v>0</v>
      </c>
      <c r="M274" s="13">
        <v>0</v>
      </c>
      <c r="N274" s="13">
        <v>0</v>
      </c>
      <c r="O274" s="13">
        <v>0</v>
      </c>
      <c r="P274" s="13">
        <v>0</v>
      </c>
      <c r="Q274" s="13">
        <v>0</v>
      </c>
      <c r="R274" s="13">
        <v>0</v>
      </c>
      <c r="S274" s="13">
        <v>0</v>
      </c>
      <c r="T274" s="13">
        <v>0</v>
      </c>
      <c r="U274" s="13">
        <v>0</v>
      </c>
      <c r="V274" s="13">
        <v>0</v>
      </c>
      <c r="W274" s="13">
        <v>0</v>
      </c>
      <c r="X274" s="13">
        <v>0</v>
      </c>
      <c r="Y274" s="13">
        <v>0</v>
      </c>
      <c r="Z274" s="13">
        <v>186.56942900000001</v>
      </c>
      <c r="AA274" s="13">
        <v>186.56942900000001</v>
      </c>
      <c r="AB274" s="13">
        <v>193.22593699999999</v>
      </c>
      <c r="AC274" s="13">
        <v>198.64642900000001</v>
      </c>
      <c r="AD274" s="13">
        <v>198.64642899999998</v>
      </c>
      <c r="AE274" s="13">
        <v>198.64642899999996</v>
      </c>
      <c r="AF274" s="13">
        <v>198.64642899999993</v>
      </c>
      <c r="AG274" s="12" t="s">
        <v>2</v>
      </c>
    </row>
    <row r="275" spans="1:35" x14ac:dyDescent="0.25">
      <c r="A275" s="12" t="s">
        <v>227</v>
      </c>
      <c r="B275" s="12">
        <v>10141</v>
      </c>
      <c r="C275" s="12" t="s">
        <v>259</v>
      </c>
      <c r="D275" s="13">
        <v>691.99615600000004</v>
      </c>
      <c r="E275" s="13">
        <v>674.92514000000006</v>
      </c>
      <c r="F275" s="13">
        <v>674.92513999999994</v>
      </c>
      <c r="G275" s="13">
        <v>674.92513999999983</v>
      </c>
      <c r="H275" s="13">
        <v>674.92513999999971</v>
      </c>
      <c r="I275" s="13">
        <v>674.9251399999996</v>
      </c>
      <c r="J275" s="13">
        <v>674.92513999999949</v>
      </c>
      <c r="K275" s="13">
        <v>674.92513999999937</v>
      </c>
      <c r="L275" s="13">
        <v>0</v>
      </c>
      <c r="M275" s="13">
        <v>0</v>
      </c>
      <c r="N275" s="13">
        <v>0</v>
      </c>
      <c r="O275" s="13">
        <v>0</v>
      </c>
      <c r="P275" s="13">
        <v>0</v>
      </c>
      <c r="Q275" s="13">
        <v>0</v>
      </c>
      <c r="R275" s="13">
        <v>0</v>
      </c>
      <c r="S275" s="13">
        <v>0</v>
      </c>
      <c r="T275" s="13">
        <v>0</v>
      </c>
      <c r="U275" s="13">
        <v>0</v>
      </c>
      <c r="V275" s="13">
        <v>0</v>
      </c>
      <c r="W275" s="13">
        <v>0</v>
      </c>
      <c r="X275" s="13">
        <v>0</v>
      </c>
      <c r="Y275" s="13">
        <v>0</v>
      </c>
      <c r="Z275" s="13">
        <v>674.92514000000006</v>
      </c>
      <c r="AA275" s="13">
        <v>674.92513999999994</v>
      </c>
      <c r="AB275" s="13">
        <v>674.92513999999983</v>
      </c>
      <c r="AC275" s="13">
        <v>674.92513999999971</v>
      </c>
      <c r="AD275" s="13">
        <v>674.9251399999996</v>
      </c>
      <c r="AE275" s="13">
        <v>674.92513999999949</v>
      </c>
      <c r="AF275" s="13">
        <v>674.92513999999937</v>
      </c>
      <c r="AG275" s="12" t="s">
        <v>2</v>
      </c>
    </row>
    <row r="276" spans="1:35" x14ac:dyDescent="0.25">
      <c r="A276" s="12" t="s">
        <v>227</v>
      </c>
      <c r="B276" s="12">
        <v>12655</v>
      </c>
      <c r="C276" s="12" t="s">
        <v>286</v>
      </c>
      <c r="D276" s="1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13">
        <v>0</v>
      </c>
      <c r="P276" s="13">
        <v>0</v>
      </c>
      <c r="Q276" s="13">
        <v>0</v>
      </c>
      <c r="R276" s="13">
        <v>0</v>
      </c>
      <c r="S276" s="13">
        <v>0</v>
      </c>
      <c r="T276" s="13">
        <v>0</v>
      </c>
      <c r="U276" s="13">
        <v>0</v>
      </c>
      <c r="V276" s="13">
        <v>0</v>
      </c>
      <c r="W276" s="13">
        <v>0</v>
      </c>
      <c r="X276" s="13">
        <v>0</v>
      </c>
      <c r="Y276" s="13">
        <v>0</v>
      </c>
      <c r="Z276" s="13">
        <v>0</v>
      </c>
      <c r="AA276" s="13">
        <v>0</v>
      </c>
      <c r="AB276" s="13">
        <v>0</v>
      </c>
      <c r="AC276" s="13">
        <v>0</v>
      </c>
      <c r="AD276" s="13">
        <v>0</v>
      </c>
      <c r="AE276" s="13">
        <v>0</v>
      </c>
      <c r="AF276" s="13">
        <v>0</v>
      </c>
      <c r="AG276" s="12" t="s">
        <v>2</v>
      </c>
      <c r="AH276" s="7"/>
      <c r="AI276" s="7"/>
    </row>
    <row r="277" spans="1:35" x14ac:dyDescent="0.25">
      <c r="A277" s="12" t="s">
        <v>227</v>
      </c>
      <c r="B277" s="12">
        <v>12800</v>
      </c>
      <c r="C277" s="12" t="s">
        <v>287</v>
      </c>
      <c r="D277" s="13">
        <v>1750.2910139999999</v>
      </c>
      <c r="E277" s="13">
        <v>1149.397504</v>
      </c>
      <c r="F277" s="13">
        <v>1306.3331989999999</v>
      </c>
      <c r="G277" s="13">
        <v>1574.5227870000003</v>
      </c>
      <c r="H277" s="13">
        <v>1642.4798030000004</v>
      </c>
      <c r="I277" s="13">
        <v>1642.4798030000002</v>
      </c>
      <c r="J277" s="13">
        <v>1642.4798030000002</v>
      </c>
      <c r="K277" s="13">
        <v>1642.4798030000002</v>
      </c>
      <c r="L277" s="13">
        <v>4.13537</v>
      </c>
      <c r="M277" s="13">
        <v>4.7978860000000001</v>
      </c>
      <c r="N277" s="13">
        <v>5.1579800000000011</v>
      </c>
      <c r="O277" s="13">
        <v>5.5182120000000019</v>
      </c>
      <c r="P277" s="13">
        <v>5.8791330000000013</v>
      </c>
      <c r="Q277" s="13">
        <v>6.241156000000001</v>
      </c>
      <c r="R277" s="13">
        <v>6.6046940000000012</v>
      </c>
      <c r="S277" s="13">
        <v>0</v>
      </c>
      <c r="T277" s="13">
        <v>0</v>
      </c>
      <c r="U277" s="13">
        <v>0</v>
      </c>
      <c r="V277" s="13">
        <v>0</v>
      </c>
      <c r="W277" s="13">
        <v>0</v>
      </c>
      <c r="X277" s="13">
        <v>0</v>
      </c>
      <c r="Y277" s="13">
        <v>0</v>
      </c>
      <c r="Z277" s="13">
        <v>1153.5328750000001</v>
      </c>
      <c r="AA277" s="13">
        <v>1311.131085</v>
      </c>
      <c r="AB277" s="13">
        <v>1579.6807680000002</v>
      </c>
      <c r="AC277" s="13">
        <v>1647.9980150000004</v>
      </c>
      <c r="AD277" s="13">
        <v>1648.3589360000003</v>
      </c>
      <c r="AE277" s="13">
        <v>1648.7209590000002</v>
      </c>
      <c r="AF277" s="13">
        <v>1649.0844970000003</v>
      </c>
      <c r="AG277" s="12" t="s">
        <v>2</v>
      </c>
      <c r="AH277" s="7"/>
      <c r="AI277" s="7"/>
    </row>
    <row r="278" spans="1:35" x14ac:dyDescent="0.25">
      <c r="A278" s="12" t="s">
        <v>227</v>
      </c>
      <c r="B278" s="12">
        <v>12899</v>
      </c>
      <c r="C278" s="12" t="s">
        <v>288</v>
      </c>
      <c r="D278" s="13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13">
        <v>0</v>
      </c>
      <c r="P278" s="13">
        <v>0</v>
      </c>
      <c r="Q278" s="13">
        <v>0</v>
      </c>
      <c r="R278" s="13">
        <v>0</v>
      </c>
      <c r="S278" s="13">
        <v>0</v>
      </c>
      <c r="T278" s="13">
        <v>0</v>
      </c>
      <c r="U278" s="13">
        <v>0</v>
      </c>
      <c r="V278" s="13">
        <v>0</v>
      </c>
      <c r="W278" s="13">
        <v>0</v>
      </c>
      <c r="X278" s="13">
        <v>0</v>
      </c>
      <c r="Y278" s="13">
        <v>0</v>
      </c>
      <c r="Z278" s="13">
        <v>0</v>
      </c>
      <c r="AA278" s="13">
        <v>0</v>
      </c>
      <c r="AB278" s="13">
        <v>0</v>
      </c>
      <c r="AC278" s="13">
        <v>0</v>
      </c>
      <c r="AD278" s="13">
        <v>0</v>
      </c>
      <c r="AE278" s="13">
        <v>0</v>
      </c>
      <c r="AF278" s="13">
        <v>0</v>
      </c>
      <c r="AG278" s="12" t="s">
        <v>2</v>
      </c>
      <c r="AH278" s="7"/>
      <c r="AI278" s="7"/>
    </row>
    <row r="279" spans="1:35" x14ac:dyDescent="0.25">
      <c r="A279" s="12" t="s">
        <v>227</v>
      </c>
      <c r="B279" s="12">
        <v>12964</v>
      </c>
      <c r="C279" s="12" t="s">
        <v>289</v>
      </c>
      <c r="D279" s="13">
        <v>13792.712</v>
      </c>
      <c r="E279" s="13">
        <v>0</v>
      </c>
      <c r="F279" s="13">
        <v>0</v>
      </c>
      <c r="G279" s="13">
        <v>0</v>
      </c>
      <c r="H279" s="13">
        <v>81.461893000000003</v>
      </c>
      <c r="I279" s="13">
        <v>395.09483899999998</v>
      </c>
      <c r="J279" s="13">
        <v>927.72238600000014</v>
      </c>
      <c r="K279" s="13">
        <v>1654.2069760000002</v>
      </c>
      <c r="L279" s="13">
        <v>0</v>
      </c>
      <c r="M279" s="13">
        <v>0</v>
      </c>
      <c r="N279" s="13">
        <v>0</v>
      </c>
      <c r="O279" s="13">
        <v>0</v>
      </c>
      <c r="P279" s="13">
        <v>0</v>
      </c>
      <c r="Q279" s="13">
        <v>0</v>
      </c>
      <c r="R279" s="13">
        <v>0</v>
      </c>
      <c r="S279" s="13">
        <v>0</v>
      </c>
      <c r="T279" s="13">
        <v>0</v>
      </c>
      <c r="U279" s="13">
        <v>0</v>
      </c>
      <c r="V279" s="13">
        <v>0</v>
      </c>
      <c r="W279" s="13">
        <v>0</v>
      </c>
      <c r="X279" s="13">
        <v>36.589973000000001</v>
      </c>
      <c r="Y279" s="13">
        <v>51.058948000000008</v>
      </c>
      <c r="Z279" s="13">
        <v>0</v>
      </c>
      <c r="AA279" s="13">
        <v>0</v>
      </c>
      <c r="AB279" s="13">
        <v>0</v>
      </c>
      <c r="AC279" s="13">
        <v>81.461893000000003</v>
      </c>
      <c r="AD279" s="13">
        <v>395.09483899999998</v>
      </c>
      <c r="AE279" s="13">
        <v>964.31235900000013</v>
      </c>
      <c r="AF279" s="13">
        <v>1705.2659240000003</v>
      </c>
      <c r="AG279" s="12" t="s">
        <v>2</v>
      </c>
      <c r="AH279" s="7"/>
      <c r="AI279" s="7"/>
    </row>
    <row r="280" spans="1:35" x14ac:dyDescent="0.25">
      <c r="A280" s="12" t="s">
        <v>227</v>
      </c>
      <c r="B280" s="12">
        <v>13043</v>
      </c>
      <c r="C280" s="12" t="s">
        <v>121</v>
      </c>
      <c r="D280" s="13">
        <v>2521.1470479999998</v>
      </c>
      <c r="E280" s="13">
        <v>3005.2292393133453</v>
      </c>
      <c r="F280" s="13">
        <v>3005.2292393133448</v>
      </c>
      <c r="G280" s="13">
        <v>3005.2292393133444</v>
      </c>
      <c r="H280" s="13">
        <v>3005.2292393133439</v>
      </c>
      <c r="I280" s="13">
        <v>3046.456843597136</v>
      </c>
      <c r="J280" s="13">
        <v>3079.9351667598166</v>
      </c>
      <c r="K280" s="13">
        <v>3120.3120524999636</v>
      </c>
      <c r="L280" s="13">
        <v>0</v>
      </c>
      <c r="M280" s="13">
        <v>0</v>
      </c>
      <c r="N280" s="13">
        <v>0</v>
      </c>
      <c r="O280" s="13">
        <v>0</v>
      </c>
      <c r="P280" s="13">
        <v>0</v>
      </c>
      <c r="Q280" s="13">
        <v>0</v>
      </c>
      <c r="R280" s="13">
        <v>0</v>
      </c>
      <c r="S280" s="13">
        <v>0</v>
      </c>
      <c r="T280" s="13">
        <v>0</v>
      </c>
      <c r="U280" s="13">
        <v>0</v>
      </c>
      <c r="V280" s="13">
        <v>0</v>
      </c>
      <c r="W280" s="13">
        <v>0</v>
      </c>
      <c r="X280" s="13">
        <v>0</v>
      </c>
      <c r="Y280" s="13">
        <v>0</v>
      </c>
      <c r="Z280" s="13">
        <v>3005.2292393133453</v>
      </c>
      <c r="AA280" s="13">
        <v>3005.2292393133448</v>
      </c>
      <c r="AB280" s="13">
        <v>3005.2292393133444</v>
      </c>
      <c r="AC280" s="13">
        <v>3005.2292393133439</v>
      </c>
      <c r="AD280" s="13">
        <v>3046.456843597136</v>
      </c>
      <c r="AE280" s="13">
        <v>3079.9351667598166</v>
      </c>
      <c r="AF280" s="13">
        <v>3120.3120524999636</v>
      </c>
      <c r="AG280" s="12" t="s">
        <v>1</v>
      </c>
      <c r="AH280" s="7"/>
      <c r="AI280" s="7"/>
    </row>
    <row r="281" spans="1:35" x14ac:dyDescent="0.25">
      <c r="A281" s="12" t="s">
        <v>227</v>
      </c>
      <c r="B281" s="12">
        <v>13167</v>
      </c>
      <c r="C281" s="12" t="s">
        <v>290</v>
      </c>
      <c r="D281" s="13">
        <v>1187.5244259999999</v>
      </c>
      <c r="E281" s="13">
        <v>473.98918400000002</v>
      </c>
      <c r="F281" s="13">
        <v>694.61364200000003</v>
      </c>
      <c r="G281" s="13">
        <v>742.14618900000016</v>
      </c>
      <c r="H281" s="13">
        <v>1157.5333800000005</v>
      </c>
      <c r="I281" s="13">
        <v>1157.5333800000008</v>
      </c>
      <c r="J281" s="13">
        <v>1157.533380000001</v>
      </c>
      <c r="K281" s="13">
        <v>1157.5333800000012</v>
      </c>
      <c r="L281" s="13">
        <v>0</v>
      </c>
      <c r="M281" s="13">
        <v>0</v>
      </c>
      <c r="N281" s="13">
        <v>0</v>
      </c>
      <c r="O281" s="13">
        <v>0</v>
      </c>
      <c r="P281" s="13">
        <v>0</v>
      </c>
      <c r="Q281" s="13">
        <v>0</v>
      </c>
      <c r="R281" s="13">
        <v>0</v>
      </c>
      <c r="S281" s="13">
        <v>0</v>
      </c>
      <c r="T281" s="13">
        <v>0</v>
      </c>
      <c r="U281" s="13">
        <v>0</v>
      </c>
      <c r="V281" s="13">
        <v>0</v>
      </c>
      <c r="W281" s="13">
        <v>0</v>
      </c>
      <c r="X281" s="13">
        <v>0</v>
      </c>
      <c r="Y281" s="13">
        <v>0</v>
      </c>
      <c r="Z281" s="13">
        <v>473.98918400000002</v>
      </c>
      <c r="AA281" s="13">
        <v>694.61364200000003</v>
      </c>
      <c r="AB281" s="13">
        <v>742.14618900000016</v>
      </c>
      <c r="AC281" s="13">
        <v>1157.5333800000005</v>
      </c>
      <c r="AD281" s="13">
        <v>1157.5333800000008</v>
      </c>
      <c r="AE281" s="13">
        <v>1157.533380000001</v>
      </c>
      <c r="AF281" s="13">
        <v>1157.5333800000012</v>
      </c>
      <c r="AG281" s="12" t="s">
        <v>2</v>
      </c>
      <c r="AH281" s="7"/>
      <c r="AI281" s="7"/>
    </row>
    <row r="282" spans="1:35" x14ac:dyDescent="0.25">
      <c r="A282" s="12" t="s">
        <v>227</v>
      </c>
      <c r="B282" s="12">
        <v>20598</v>
      </c>
      <c r="C282" s="12" t="s">
        <v>291</v>
      </c>
      <c r="D282" s="13">
        <v>275.9187</v>
      </c>
      <c r="E282" s="13">
        <v>272.10165799999999</v>
      </c>
      <c r="F282" s="13">
        <v>272.10165799999999</v>
      </c>
      <c r="G282" s="13">
        <v>272.10165799999999</v>
      </c>
      <c r="H282" s="13">
        <v>272.10165799999999</v>
      </c>
      <c r="I282" s="13">
        <v>272.10165799999999</v>
      </c>
      <c r="J282" s="13">
        <v>272.10165799999999</v>
      </c>
      <c r="K282" s="13">
        <v>272.10165799999999</v>
      </c>
      <c r="L282" s="13">
        <v>0</v>
      </c>
      <c r="M282" s="13">
        <v>0</v>
      </c>
      <c r="N282" s="13">
        <v>0</v>
      </c>
      <c r="O282" s="13">
        <v>0</v>
      </c>
      <c r="P282" s="13">
        <v>0</v>
      </c>
      <c r="Q282" s="13">
        <v>0</v>
      </c>
      <c r="R282" s="13">
        <v>0</v>
      </c>
      <c r="S282" s="13">
        <v>0</v>
      </c>
      <c r="T282" s="13">
        <v>0</v>
      </c>
      <c r="U282" s="13">
        <v>0</v>
      </c>
      <c r="V282" s="13">
        <v>0</v>
      </c>
      <c r="W282" s="13">
        <v>0</v>
      </c>
      <c r="X282" s="13">
        <v>0</v>
      </c>
      <c r="Y282" s="13">
        <v>0</v>
      </c>
      <c r="Z282" s="13">
        <v>272.10165799999999</v>
      </c>
      <c r="AA282" s="13">
        <v>272.10165799999999</v>
      </c>
      <c r="AB282" s="13">
        <v>272.10165799999999</v>
      </c>
      <c r="AC282" s="13">
        <v>272.10165799999999</v>
      </c>
      <c r="AD282" s="13">
        <v>272.10165799999999</v>
      </c>
      <c r="AE282" s="13">
        <v>272.10165799999999</v>
      </c>
      <c r="AF282" s="13">
        <v>272.10165799999999</v>
      </c>
      <c r="AG282" s="12" t="s">
        <v>2</v>
      </c>
      <c r="AH282" s="7"/>
      <c r="AI282" s="7"/>
    </row>
    <row r="283" spans="1:35" x14ac:dyDescent="0.25">
      <c r="A283" s="12" t="s">
        <v>227</v>
      </c>
      <c r="B283" s="12">
        <v>21107</v>
      </c>
      <c r="C283" s="12" t="s">
        <v>292</v>
      </c>
      <c r="D283" s="13">
        <v>3572.722604</v>
      </c>
      <c r="E283" s="13">
        <v>2470.0202462426432</v>
      </c>
      <c r="F283" s="13">
        <v>2473.0435587167663</v>
      </c>
      <c r="G283" s="13">
        <v>2557.5964702574156</v>
      </c>
      <c r="H283" s="13">
        <v>2586.9111165295512</v>
      </c>
      <c r="I283" s="13">
        <v>2599.4993640873554</v>
      </c>
      <c r="J283" s="13">
        <v>2599.4993640873558</v>
      </c>
      <c r="K283" s="13">
        <v>2599.4993640873554</v>
      </c>
      <c r="L283" s="13">
        <v>5.1766398013569743</v>
      </c>
      <c r="M283" s="13">
        <v>6.0059736267681094</v>
      </c>
      <c r="N283" s="13">
        <v>6.4567380777487999</v>
      </c>
      <c r="O283" s="13">
        <v>6.9076752765666827</v>
      </c>
      <c r="P283" s="13">
        <v>7.3594747124154196</v>
      </c>
      <c r="Q283" s="13">
        <v>7.8126538777290317</v>
      </c>
      <c r="R283" s="13">
        <v>8.267729513863987</v>
      </c>
      <c r="S283" s="13">
        <v>0</v>
      </c>
      <c r="T283" s="13">
        <v>0</v>
      </c>
      <c r="U283" s="13">
        <v>0</v>
      </c>
      <c r="V283" s="13">
        <v>0</v>
      </c>
      <c r="W283" s="13">
        <v>0</v>
      </c>
      <c r="X283" s="13">
        <v>0</v>
      </c>
      <c r="Y283" s="13">
        <v>0</v>
      </c>
      <c r="Z283" s="13">
        <v>2475.1968860440002</v>
      </c>
      <c r="AA283" s="13">
        <v>2479.0495323435348</v>
      </c>
      <c r="AB283" s="13">
        <v>2564.0532090862416</v>
      </c>
      <c r="AC283" s="13">
        <v>2593.8187925571951</v>
      </c>
      <c r="AD283" s="13">
        <v>2606.8588387997706</v>
      </c>
      <c r="AE283" s="13">
        <v>2607.3120179650846</v>
      </c>
      <c r="AF283" s="13">
        <v>2607.7670936012191</v>
      </c>
      <c r="AG283" s="12" t="s">
        <v>1</v>
      </c>
      <c r="AH283" s="7"/>
      <c r="AI283" s="7"/>
    </row>
    <row r="284" spans="1:35" x14ac:dyDescent="0.25">
      <c r="A284" s="12" t="s">
        <v>227</v>
      </c>
      <c r="B284" s="12">
        <v>99905</v>
      </c>
      <c r="C284" s="12" t="s">
        <v>293</v>
      </c>
      <c r="D284" s="13">
        <v>2198.7651259999998</v>
      </c>
      <c r="E284" s="13">
        <v>1991.653597</v>
      </c>
      <c r="F284" s="13">
        <v>2097.801324</v>
      </c>
      <c r="G284" s="13">
        <v>2153.6201380000002</v>
      </c>
      <c r="H284" s="13">
        <v>2166.7230320000003</v>
      </c>
      <c r="I284" s="13">
        <v>2170.8331870000006</v>
      </c>
      <c r="J284" s="13">
        <v>2171.8403860000003</v>
      </c>
      <c r="K284" s="13">
        <v>2172.5000210000003</v>
      </c>
      <c r="L284" s="13">
        <v>0</v>
      </c>
      <c r="M284" s="13">
        <v>0</v>
      </c>
      <c r="N284" s="13">
        <v>0</v>
      </c>
      <c r="O284" s="13">
        <v>0</v>
      </c>
      <c r="P284" s="13">
        <v>0</v>
      </c>
      <c r="Q284" s="13">
        <v>0</v>
      </c>
      <c r="R284" s="13">
        <v>0</v>
      </c>
      <c r="S284" s="13">
        <v>166.777018</v>
      </c>
      <c r="T284" s="13">
        <v>179.009252</v>
      </c>
      <c r="U284" s="13">
        <v>185.44169099999999</v>
      </c>
      <c r="V284" s="13">
        <v>186.95164000000003</v>
      </c>
      <c r="W284" s="13">
        <v>187.42528500000006</v>
      </c>
      <c r="X284" s="13">
        <v>187.54135300000002</v>
      </c>
      <c r="Y284" s="13">
        <v>187.61736800000006</v>
      </c>
      <c r="Z284" s="13">
        <v>2158.4306150000002</v>
      </c>
      <c r="AA284" s="13">
        <v>2276.8105759999999</v>
      </c>
      <c r="AB284" s="13">
        <v>2339.0618290000002</v>
      </c>
      <c r="AC284" s="13">
        <v>2353.6746720000006</v>
      </c>
      <c r="AD284" s="13">
        <v>2358.2584720000004</v>
      </c>
      <c r="AE284" s="13">
        <v>2359.3817390000004</v>
      </c>
      <c r="AF284" s="13">
        <v>2360.1173880000006</v>
      </c>
      <c r="AG284" s="12" t="s">
        <v>2</v>
      </c>
      <c r="AH284" s="7"/>
      <c r="AI284" s="7"/>
    </row>
    <row r="285" spans="1:35" x14ac:dyDescent="0.25">
      <c r="A285" s="12" t="s">
        <v>294</v>
      </c>
      <c r="B285" s="12">
        <v>2923</v>
      </c>
      <c r="C285" s="12" t="s">
        <v>295</v>
      </c>
      <c r="D285" s="13">
        <v>264375.49878999998</v>
      </c>
      <c r="E285" s="13">
        <v>59705.529155449673</v>
      </c>
      <c r="F285" s="13">
        <v>63915.420880685451</v>
      </c>
      <c r="G285" s="13">
        <v>70096.44883059022</v>
      </c>
      <c r="H285" s="13">
        <v>75564.076558384157</v>
      </c>
      <c r="I285" s="13">
        <v>81012.023696198812</v>
      </c>
      <c r="J285" s="13">
        <v>86888.988299605</v>
      </c>
      <c r="K285" s="13">
        <v>92928.57390669224</v>
      </c>
      <c r="L285" s="13">
        <v>270.50198677464738</v>
      </c>
      <c r="M285" s="13">
        <v>271.09439666374675</v>
      </c>
      <c r="N285" s="13">
        <v>272.08463413521832</v>
      </c>
      <c r="O285" s="13">
        <v>273.0784888310223</v>
      </c>
      <c r="P285" s="13">
        <v>274.07597312775926</v>
      </c>
      <c r="Q285" s="13">
        <v>275.07710135622972</v>
      </c>
      <c r="R285" s="13">
        <v>279.34171243703861</v>
      </c>
      <c r="S285" s="13">
        <v>0</v>
      </c>
      <c r="T285" s="13">
        <v>0</v>
      </c>
      <c r="U285" s="13">
        <v>0</v>
      </c>
      <c r="V285" s="13">
        <v>0</v>
      </c>
      <c r="W285" s="13">
        <v>0</v>
      </c>
      <c r="X285" s="13">
        <v>0</v>
      </c>
      <c r="Y285" s="13">
        <v>0</v>
      </c>
      <c r="Z285" s="13">
        <v>59976.031142224318</v>
      </c>
      <c r="AA285" s="13">
        <v>64186.515277349201</v>
      </c>
      <c r="AB285" s="13">
        <v>70368.533464725435</v>
      </c>
      <c r="AC285" s="13">
        <v>75837.155047215172</v>
      </c>
      <c r="AD285" s="13">
        <v>81286.099669326562</v>
      </c>
      <c r="AE285" s="13">
        <v>87164.065400961234</v>
      </c>
      <c r="AF285" s="13">
        <v>93207.915619780702</v>
      </c>
      <c r="AG285" s="12" t="s">
        <v>1</v>
      </c>
      <c r="AH285" s="7"/>
      <c r="AI285" s="7"/>
    </row>
    <row r="286" spans="1:35" x14ac:dyDescent="0.25">
      <c r="A286" s="12" t="s">
        <v>294</v>
      </c>
      <c r="B286" s="12">
        <v>4318</v>
      </c>
      <c r="C286" s="12" t="s">
        <v>296</v>
      </c>
      <c r="D286" s="13">
        <v>65023.121575999998</v>
      </c>
      <c r="E286" s="13">
        <v>62142.303527999997</v>
      </c>
      <c r="F286" s="13">
        <v>62916.722256000001</v>
      </c>
      <c r="G286" s="13">
        <v>63642.930719000004</v>
      </c>
      <c r="H286" s="13">
        <v>63699.536556999999</v>
      </c>
      <c r="I286" s="13">
        <v>63744.856042999992</v>
      </c>
      <c r="J286" s="13">
        <v>63780.74482699998</v>
      </c>
      <c r="K286" s="13">
        <v>63809.499600999974</v>
      </c>
      <c r="L286" s="13">
        <v>7478.2890470000002</v>
      </c>
      <c r="M286" s="13">
        <v>7494.6668</v>
      </c>
      <c r="N286" s="13">
        <v>7522.0428689999999</v>
      </c>
      <c r="O286" s="13">
        <v>7549.5189359999995</v>
      </c>
      <c r="P286" s="13">
        <v>7577.0953649999983</v>
      </c>
      <c r="Q286" s="13">
        <v>7604.7725249999976</v>
      </c>
      <c r="R286" s="13">
        <v>7722.6718229999969</v>
      </c>
      <c r="S286" s="13">
        <v>8177.3221380000005</v>
      </c>
      <c r="T286" s="13">
        <v>8232.9891169999992</v>
      </c>
      <c r="U286" s="13">
        <v>8286.5318019999995</v>
      </c>
      <c r="V286" s="13">
        <v>8293.2366980000006</v>
      </c>
      <c r="W286" s="13">
        <v>8295.4694389999986</v>
      </c>
      <c r="X286" s="13">
        <v>8295.8166889999957</v>
      </c>
      <c r="Y286" s="13">
        <v>8296.2582319999965</v>
      </c>
      <c r="Z286" s="13">
        <v>77797.914713999999</v>
      </c>
      <c r="AA286" s="13">
        <v>78644.378173999998</v>
      </c>
      <c r="AB286" s="13">
        <v>79451.505390000006</v>
      </c>
      <c r="AC286" s="13">
        <v>79542.292191</v>
      </c>
      <c r="AD286" s="13">
        <v>79617.42084799998</v>
      </c>
      <c r="AE286" s="13">
        <v>79681.334039999972</v>
      </c>
      <c r="AF286" s="13">
        <v>79828.429656999971</v>
      </c>
      <c r="AG286" s="12" t="s">
        <v>2</v>
      </c>
      <c r="AH286" s="7"/>
      <c r="AI286" s="7"/>
    </row>
    <row r="287" spans="1:35" x14ac:dyDescent="0.25">
      <c r="A287" s="12" t="s">
        <v>294</v>
      </c>
      <c r="B287" s="12">
        <v>4866</v>
      </c>
      <c r="C287" s="12" t="s">
        <v>297</v>
      </c>
      <c r="D287" s="13">
        <v>74362.150045000002</v>
      </c>
      <c r="E287" s="13">
        <v>37100.982037724476</v>
      </c>
      <c r="F287" s="13">
        <v>38235.398797161564</v>
      </c>
      <c r="G287" s="13">
        <v>40244.201566884665</v>
      </c>
      <c r="H287" s="13">
        <v>41631.466021687491</v>
      </c>
      <c r="I287" s="13">
        <v>42869.505546946275</v>
      </c>
      <c r="J287" s="13">
        <v>44085.274930039428</v>
      </c>
      <c r="K287" s="13">
        <v>45059.73525544029</v>
      </c>
      <c r="L287" s="13">
        <v>1921.580524553603</v>
      </c>
      <c r="M287" s="13">
        <v>1956.5338877888876</v>
      </c>
      <c r="N287" s="13">
        <v>2016.2804852585743</v>
      </c>
      <c r="O287" s="13">
        <v>2168.648542052073</v>
      </c>
      <c r="P287" s="13">
        <v>2321.5767708958624</v>
      </c>
      <c r="Q287" s="13">
        <v>2475.9961300519062</v>
      </c>
      <c r="R287" s="13">
        <v>2633.7059596557119</v>
      </c>
      <c r="S287" s="13">
        <v>183.68812642941856</v>
      </c>
      <c r="T287" s="13">
        <v>237.21066430368506</v>
      </c>
      <c r="U287" s="13">
        <v>292.94034006496065</v>
      </c>
      <c r="V287" s="13">
        <v>342.57125581506915</v>
      </c>
      <c r="W287" s="13">
        <v>380.10031210511892</v>
      </c>
      <c r="X287" s="13">
        <v>406.19437567795143</v>
      </c>
      <c r="Y287" s="13">
        <v>430.51467253656921</v>
      </c>
      <c r="Z287" s="13">
        <v>39277.657285353052</v>
      </c>
      <c r="AA287" s="13">
        <v>40500.549944828112</v>
      </c>
      <c r="AB287" s="13">
        <v>42624.828986710578</v>
      </c>
      <c r="AC287" s="13">
        <v>44214.092415128602</v>
      </c>
      <c r="AD287" s="13">
        <v>45642.661546920892</v>
      </c>
      <c r="AE287" s="13">
        <v>47039.043655629052</v>
      </c>
      <c r="AF287" s="13">
        <v>48195.540395564247</v>
      </c>
      <c r="AG287" s="12" t="s">
        <v>1</v>
      </c>
      <c r="AH287" s="7"/>
      <c r="AI287" s="7"/>
    </row>
    <row r="288" spans="1:35" x14ac:dyDescent="0.25">
      <c r="A288" s="12" t="s">
        <v>294</v>
      </c>
      <c r="B288" s="12">
        <v>5393</v>
      </c>
      <c r="C288" s="12" t="s">
        <v>298</v>
      </c>
      <c r="D288" s="13">
        <v>41955.007623999998</v>
      </c>
      <c r="E288" s="13">
        <v>34860.276332579931</v>
      </c>
      <c r="F288" s="13">
        <v>35361.671922844573</v>
      </c>
      <c r="G288" s="13">
        <v>36315.159077356402</v>
      </c>
      <c r="H288" s="13">
        <v>36918.059474103764</v>
      </c>
      <c r="I288" s="13">
        <v>37587.195013731543</v>
      </c>
      <c r="J288" s="13">
        <v>38188.339478250797</v>
      </c>
      <c r="K288" s="13">
        <v>38673.032148816208</v>
      </c>
      <c r="L288" s="13">
        <v>1160.5755892854027</v>
      </c>
      <c r="M288" s="13">
        <v>1163.1172963497888</v>
      </c>
      <c r="N288" s="13">
        <v>1167.3658623401234</v>
      </c>
      <c r="O288" s="13">
        <v>1171.6299456477739</v>
      </c>
      <c r="P288" s="13">
        <v>1175.9096050828598</v>
      </c>
      <c r="Q288" s="13">
        <v>1180.2048973169506</v>
      </c>
      <c r="R288" s="13">
        <v>1198.5020032383225</v>
      </c>
      <c r="S288" s="13">
        <v>2115.1480781346663</v>
      </c>
      <c r="T288" s="13">
        <v>2143.3230771278145</v>
      </c>
      <c r="U288" s="13">
        <v>2192.5843054174861</v>
      </c>
      <c r="V288" s="13">
        <v>2207.3451823848277</v>
      </c>
      <c r="W288" s="13">
        <v>2236.2258311690698</v>
      </c>
      <c r="X288" s="13">
        <v>2264.4545216626589</v>
      </c>
      <c r="Y288" s="13">
        <v>2293.2014993226585</v>
      </c>
      <c r="Z288" s="13">
        <v>38136</v>
      </c>
      <c r="AA288" s="13">
        <v>38668.112297391453</v>
      </c>
      <c r="AB288" s="13">
        <v>39675.109244044732</v>
      </c>
      <c r="AC288" s="13">
        <v>40297.034602136358</v>
      </c>
      <c r="AD288" s="13">
        <v>40999.33044998347</v>
      </c>
      <c r="AE288" s="13">
        <v>41632.99889829968</v>
      </c>
      <c r="AF288" s="13">
        <v>42164.735651377188</v>
      </c>
      <c r="AG288" s="12" t="s">
        <v>1</v>
      </c>
      <c r="AH288" s="7"/>
      <c r="AI288" s="7"/>
    </row>
    <row r="289" spans="1:35" x14ac:dyDescent="0.25">
      <c r="A289" s="12" t="s">
        <v>294</v>
      </c>
      <c r="B289" s="12">
        <v>5456</v>
      </c>
      <c r="C289" s="12" t="s">
        <v>299</v>
      </c>
      <c r="D289" s="13">
        <v>742.16155300000003</v>
      </c>
      <c r="E289" s="13">
        <v>371.30903499999999</v>
      </c>
      <c r="F289" s="13">
        <v>371.30903499999999</v>
      </c>
      <c r="G289" s="13">
        <v>371.30903499999999</v>
      </c>
      <c r="H289" s="13">
        <v>371.30903499999999</v>
      </c>
      <c r="I289" s="13">
        <v>371.30903499999999</v>
      </c>
      <c r="J289" s="13">
        <v>514.47244400000011</v>
      </c>
      <c r="K289" s="13">
        <v>704.23547800000006</v>
      </c>
      <c r="L289" s="13">
        <v>0</v>
      </c>
      <c r="M289" s="13">
        <v>0</v>
      </c>
      <c r="N289" s="13">
        <v>0</v>
      </c>
      <c r="O289" s="13">
        <v>0</v>
      </c>
      <c r="P289" s="13">
        <v>0</v>
      </c>
      <c r="Q289" s="13">
        <v>0</v>
      </c>
      <c r="R289" s="13">
        <v>0</v>
      </c>
      <c r="S289" s="13">
        <v>17.343534999999999</v>
      </c>
      <c r="T289" s="13">
        <v>17.343534999999999</v>
      </c>
      <c r="U289" s="13">
        <v>17.343534999999999</v>
      </c>
      <c r="V289" s="13">
        <v>17.343534999999999</v>
      </c>
      <c r="W289" s="13">
        <v>17.343534999999999</v>
      </c>
      <c r="X289" s="13">
        <v>24.030578000000002</v>
      </c>
      <c r="Y289" s="13">
        <v>32.89425</v>
      </c>
      <c r="Z289" s="13">
        <v>388.65257000000003</v>
      </c>
      <c r="AA289" s="13">
        <v>388.65257000000003</v>
      </c>
      <c r="AB289" s="13">
        <v>388.65257000000003</v>
      </c>
      <c r="AC289" s="13">
        <v>388.65257000000003</v>
      </c>
      <c r="AD289" s="13">
        <v>388.65257000000003</v>
      </c>
      <c r="AE289" s="13">
        <v>538.5030220000001</v>
      </c>
      <c r="AF289" s="13">
        <v>737.12972800000011</v>
      </c>
      <c r="AG289" s="12" t="s">
        <v>2</v>
      </c>
      <c r="AH289" s="7"/>
      <c r="AI289" s="7"/>
    </row>
    <row r="290" spans="1:35" x14ac:dyDescent="0.25">
      <c r="A290" s="12" t="s">
        <v>294</v>
      </c>
      <c r="B290" s="12">
        <v>5807</v>
      </c>
      <c r="C290" s="12" t="s">
        <v>300</v>
      </c>
      <c r="D290" s="13">
        <v>1815.9260079999999</v>
      </c>
      <c r="E290" s="13">
        <v>1780.1195829999999</v>
      </c>
      <c r="F290" s="13">
        <v>1780.1195829999999</v>
      </c>
      <c r="G290" s="13">
        <v>1780.1195829999999</v>
      </c>
      <c r="H290" s="13">
        <v>1780.1195829999999</v>
      </c>
      <c r="I290" s="13">
        <v>1780.1195829999999</v>
      </c>
      <c r="J290" s="13">
        <v>1780.1195829999999</v>
      </c>
      <c r="K290" s="13">
        <v>1780.1195829999999</v>
      </c>
      <c r="L290" s="13">
        <v>0</v>
      </c>
      <c r="M290" s="13">
        <v>0</v>
      </c>
      <c r="N290" s="13">
        <v>0</v>
      </c>
      <c r="O290" s="13">
        <v>0</v>
      </c>
      <c r="P290" s="13">
        <v>0</v>
      </c>
      <c r="Q290" s="13">
        <v>0</v>
      </c>
      <c r="R290" s="13">
        <v>0</v>
      </c>
      <c r="S290" s="13">
        <v>0</v>
      </c>
      <c r="T290" s="13">
        <v>0</v>
      </c>
      <c r="U290" s="13">
        <v>0</v>
      </c>
      <c r="V290" s="13">
        <v>0</v>
      </c>
      <c r="W290" s="13">
        <v>0</v>
      </c>
      <c r="X290" s="13">
        <v>0</v>
      </c>
      <c r="Y290" s="13">
        <v>0</v>
      </c>
      <c r="Z290" s="13">
        <v>1780.1195829999999</v>
      </c>
      <c r="AA290" s="13">
        <v>1780.1195829999999</v>
      </c>
      <c r="AB290" s="13">
        <v>1780.1195829999999</v>
      </c>
      <c r="AC290" s="13">
        <v>1780.1195829999999</v>
      </c>
      <c r="AD290" s="13">
        <v>1780.1195829999999</v>
      </c>
      <c r="AE290" s="13">
        <v>1780.1195829999999</v>
      </c>
      <c r="AF290" s="13">
        <v>1780.1195829999999</v>
      </c>
      <c r="AG290" s="12" t="s">
        <v>2</v>
      </c>
      <c r="AH290" s="7"/>
      <c r="AI290" s="7"/>
    </row>
    <row r="291" spans="1:35" x14ac:dyDescent="0.25">
      <c r="A291" s="12" t="s">
        <v>294</v>
      </c>
      <c r="B291" s="12">
        <v>7448</v>
      </c>
      <c r="C291" s="12" t="s">
        <v>301</v>
      </c>
      <c r="D291" s="13">
        <v>3161.318534</v>
      </c>
      <c r="E291" s="13">
        <v>933.8284119877095</v>
      </c>
      <c r="F291" s="13">
        <v>933.82841198770961</v>
      </c>
      <c r="G291" s="13">
        <v>933.82841198770973</v>
      </c>
      <c r="H291" s="13">
        <v>933.82841198770984</v>
      </c>
      <c r="I291" s="13">
        <v>933.82841198770996</v>
      </c>
      <c r="J291" s="13">
        <v>933.82841198770996</v>
      </c>
      <c r="K291" s="13">
        <v>933.82841198771007</v>
      </c>
      <c r="L291" s="13">
        <v>0</v>
      </c>
      <c r="M291" s="13">
        <v>0</v>
      </c>
      <c r="N291" s="13">
        <v>0</v>
      </c>
      <c r="O291" s="13">
        <v>0</v>
      </c>
      <c r="P291" s="13">
        <v>0</v>
      </c>
      <c r="Q291" s="13">
        <v>0</v>
      </c>
      <c r="R291" s="13">
        <v>0</v>
      </c>
      <c r="S291" s="13">
        <v>87.171588012290599</v>
      </c>
      <c r="T291" s="13">
        <v>87.171588012290613</v>
      </c>
      <c r="U291" s="13">
        <v>87.171588012290613</v>
      </c>
      <c r="V291" s="13">
        <v>87.171588012290627</v>
      </c>
      <c r="W291" s="13">
        <v>87.171588012290641</v>
      </c>
      <c r="X291" s="13">
        <v>87.171588012290641</v>
      </c>
      <c r="Y291" s="13">
        <v>87.171588012290655</v>
      </c>
      <c r="Z291" s="13">
        <v>1021</v>
      </c>
      <c r="AA291" s="13">
        <v>1021.0000000000001</v>
      </c>
      <c r="AB291" s="13">
        <v>1021.0000000000002</v>
      </c>
      <c r="AC291" s="13">
        <v>1021.0000000000003</v>
      </c>
      <c r="AD291" s="13">
        <v>1021.0000000000005</v>
      </c>
      <c r="AE291" s="13">
        <v>1021.0000000000006</v>
      </c>
      <c r="AF291" s="13">
        <v>1021.0000000000007</v>
      </c>
      <c r="AG291" s="12" t="s">
        <v>1</v>
      </c>
      <c r="AH291" s="7"/>
      <c r="AI291" s="7"/>
    </row>
    <row r="292" spans="1:35" x14ac:dyDescent="0.25">
      <c r="A292" s="12" t="s">
        <v>294</v>
      </c>
      <c r="B292" s="12">
        <v>8836</v>
      </c>
      <c r="C292" s="12" t="s">
        <v>302</v>
      </c>
      <c r="D292" s="13">
        <v>275697.36427199998</v>
      </c>
      <c r="E292" s="13">
        <v>256503.13860929676</v>
      </c>
      <c r="F292" s="13">
        <v>264246.67783390795</v>
      </c>
      <c r="G292" s="13">
        <v>274301.04324923491</v>
      </c>
      <c r="H292" s="13">
        <v>282607.4482076845</v>
      </c>
      <c r="I292" s="13">
        <v>287092.21929615614</v>
      </c>
      <c r="J292" s="13">
        <v>289989.30868895521</v>
      </c>
      <c r="K292" s="13">
        <v>292283.41477018042</v>
      </c>
      <c r="L292" s="13">
        <v>10667.626916614205</v>
      </c>
      <c r="M292" s="13">
        <v>10690.989445828118</v>
      </c>
      <c r="N292" s="13">
        <v>10730.0408500958</v>
      </c>
      <c r="O292" s="13">
        <v>10769.234900005218</v>
      </c>
      <c r="P292" s="13">
        <v>10808.572115108371</v>
      </c>
      <c r="Q292" s="13">
        <v>10848.05301832371</v>
      </c>
      <c r="R292" s="13">
        <v>11016.233964756564</v>
      </c>
      <c r="S292" s="13">
        <v>0</v>
      </c>
      <c r="T292" s="13">
        <v>0</v>
      </c>
      <c r="U292" s="13">
        <v>0</v>
      </c>
      <c r="V292" s="13">
        <v>0</v>
      </c>
      <c r="W292" s="13">
        <v>0</v>
      </c>
      <c r="X292" s="13">
        <v>0</v>
      </c>
      <c r="Y292" s="13">
        <v>0</v>
      </c>
      <c r="Z292" s="13">
        <v>267170.76552478882</v>
      </c>
      <c r="AA292" s="13">
        <v>274937.66727973608</v>
      </c>
      <c r="AB292" s="13">
        <v>285031.08410045283</v>
      </c>
      <c r="AC292" s="13">
        <v>293376.68310768972</v>
      </c>
      <c r="AD292" s="13">
        <v>297900.79141126445</v>
      </c>
      <c r="AE292" s="13">
        <v>300837.36170727893</v>
      </c>
      <c r="AF292" s="13">
        <v>303299.64873493701</v>
      </c>
      <c r="AG292" s="12" t="s">
        <v>1</v>
      </c>
      <c r="AH292" s="7"/>
      <c r="AI292" s="7"/>
    </row>
    <row r="293" spans="1:35" x14ac:dyDescent="0.25">
      <c r="A293" s="12" t="s">
        <v>294</v>
      </c>
      <c r="B293" s="12">
        <v>99914</v>
      </c>
      <c r="C293" s="12" t="s">
        <v>303</v>
      </c>
      <c r="D293" s="13">
        <v>11031.790155999999</v>
      </c>
      <c r="E293" s="13">
        <v>10756.571904</v>
      </c>
      <c r="F293" s="13">
        <v>10879.475376</v>
      </c>
      <c r="G293" s="13">
        <v>10892.989441</v>
      </c>
      <c r="H293" s="13">
        <v>10893.343355999998</v>
      </c>
      <c r="I293" s="13">
        <v>10893.343355999998</v>
      </c>
      <c r="J293" s="13">
        <v>10893.343355999998</v>
      </c>
      <c r="K293" s="13">
        <v>10893.343355999998</v>
      </c>
      <c r="L293" s="13">
        <v>333.27932600000003</v>
      </c>
      <c r="M293" s="13">
        <v>334.00922100000003</v>
      </c>
      <c r="N293" s="13">
        <v>335.22926999999999</v>
      </c>
      <c r="O293" s="13">
        <v>336.45377499999995</v>
      </c>
      <c r="P293" s="13">
        <v>337.68275299999993</v>
      </c>
      <c r="Q293" s="13">
        <v>338.91622099999995</v>
      </c>
      <c r="R293" s="13">
        <v>344.17055099999993</v>
      </c>
      <c r="S293" s="13">
        <v>0</v>
      </c>
      <c r="T293" s="13">
        <v>0</v>
      </c>
      <c r="U293" s="13">
        <v>0</v>
      </c>
      <c r="V293" s="13">
        <v>0</v>
      </c>
      <c r="W293" s="13">
        <v>0</v>
      </c>
      <c r="X293" s="13">
        <v>0</v>
      </c>
      <c r="Y293" s="13">
        <v>0</v>
      </c>
      <c r="Z293" s="13">
        <v>11089.85123</v>
      </c>
      <c r="AA293" s="13">
        <v>11213.484597000001</v>
      </c>
      <c r="AB293" s="13">
        <v>11228.218711</v>
      </c>
      <c r="AC293" s="13">
        <v>11229.797130999998</v>
      </c>
      <c r="AD293" s="13">
        <v>11231.026109999999</v>
      </c>
      <c r="AE293" s="13">
        <v>11232.259576999999</v>
      </c>
      <c r="AF293" s="13">
        <v>11237.513906999999</v>
      </c>
      <c r="AG293" s="12" t="s">
        <v>2</v>
      </c>
      <c r="AH293" s="7"/>
      <c r="AI293" s="7"/>
    </row>
    <row r="294" spans="1:35" x14ac:dyDescent="0.25">
      <c r="A294" s="12" t="s">
        <v>304</v>
      </c>
      <c r="B294" s="12">
        <v>1368</v>
      </c>
      <c r="C294" s="12" t="s">
        <v>305</v>
      </c>
      <c r="D294" s="13">
        <v>15409.736155000001</v>
      </c>
      <c r="E294" s="13">
        <v>4475.3343062582007</v>
      </c>
      <c r="F294" s="13">
        <v>4547.8886023864761</v>
      </c>
      <c r="G294" s="13">
        <v>4820.4323045093533</v>
      </c>
      <c r="H294" s="13">
        <v>5266.5657857496089</v>
      </c>
      <c r="I294" s="13">
        <v>5787.9773546187253</v>
      </c>
      <c r="J294" s="13">
        <v>6552.6590935575587</v>
      </c>
      <c r="K294" s="13">
        <v>7301.6684610075354</v>
      </c>
      <c r="L294" s="13">
        <v>26.374495979673654</v>
      </c>
      <c r="M294" s="13">
        <v>26.739148416986861</v>
      </c>
      <c r="N294" s="13">
        <v>29.485499583641669</v>
      </c>
      <c r="O294" s="13">
        <v>32.618548944923077</v>
      </c>
      <c r="P294" s="13">
        <v>36.190910124667738</v>
      </c>
      <c r="Q294" s="13">
        <v>40.257824516598404</v>
      </c>
      <c r="R294" s="13">
        <v>44.892949000058877</v>
      </c>
      <c r="S294" s="13">
        <v>0</v>
      </c>
      <c r="T294" s="13">
        <v>0</v>
      </c>
      <c r="U294" s="13">
        <v>0</v>
      </c>
      <c r="V294" s="13">
        <v>0</v>
      </c>
      <c r="W294" s="13">
        <v>0</v>
      </c>
      <c r="X294" s="13">
        <v>0</v>
      </c>
      <c r="Y294" s="13">
        <v>0</v>
      </c>
      <c r="Z294" s="13">
        <v>4501.7088022378748</v>
      </c>
      <c r="AA294" s="13">
        <v>4574.6277508034627</v>
      </c>
      <c r="AB294" s="13">
        <v>4849.9178040929955</v>
      </c>
      <c r="AC294" s="13">
        <v>5299.184335538389</v>
      </c>
      <c r="AD294" s="13">
        <v>5824.1682647433936</v>
      </c>
      <c r="AE294" s="13">
        <v>6592.9169172303</v>
      </c>
      <c r="AF294" s="13">
        <v>7346.5614100075936</v>
      </c>
      <c r="AG294" s="12" t="s">
        <v>1</v>
      </c>
      <c r="AH294" s="7"/>
      <c r="AI294" s="7"/>
    </row>
    <row r="295" spans="1:35" x14ac:dyDescent="0.25">
      <c r="A295" s="12" t="s">
        <v>304</v>
      </c>
      <c r="B295" s="12">
        <v>6519</v>
      </c>
      <c r="C295" s="12" t="s">
        <v>306</v>
      </c>
      <c r="D295" s="13">
        <v>27192.684026999999</v>
      </c>
      <c r="E295" s="13">
        <v>3823.1215817791663</v>
      </c>
      <c r="F295" s="13">
        <v>4185.5173667300678</v>
      </c>
      <c r="G295" s="13">
        <v>5046.5037450090631</v>
      </c>
      <c r="H295" s="13">
        <v>5933.4733091771213</v>
      </c>
      <c r="I295" s="13">
        <v>6174.5340578607611</v>
      </c>
      <c r="J295" s="13">
        <v>6198.2794364203573</v>
      </c>
      <c r="K295" s="13">
        <v>6251.1578176674702</v>
      </c>
      <c r="L295" s="13">
        <v>108.15638496402227</v>
      </c>
      <c r="M295" s="13">
        <v>109.65174846986673</v>
      </c>
      <c r="N295" s="13">
        <v>120.91396914060701</v>
      </c>
      <c r="O295" s="13">
        <v>133.76196175489252</v>
      </c>
      <c r="P295" s="13">
        <v>148.41147854943895</v>
      </c>
      <c r="Q295" s="13">
        <v>165.08905828162938</v>
      </c>
      <c r="R295" s="13">
        <v>184.09675177215613</v>
      </c>
      <c r="S295" s="13">
        <v>0</v>
      </c>
      <c r="T295" s="13">
        <v>0</v>
      </c>
      <c r="U295" s="13">
        <v>0</v>
      </c>
      <c r="V295" s="13">
        <v>0</v>
      </c>
      <c r="W295" s="13">
        <v>0</v>
      </c>
      <c r="X295" s="13">
        <v>0</v>
      </c>
      <c r="Y295" s="13">
        <v>0</v>
      </c>
      <c r="Z295" s="13">
        <v>3931.2779667431887</v>
      </c>
      <c r="AA295" s="13">
        <v>4295.1691151999348</v>
      </c>
      <c r="AB295" s="13">
        <v>5167.4177141496702</v>
      </c>
      <c r="AC295" s="13">
        <v>6067.2352709320139</v>
      </c>
      <c r="AD295" s="13">
        <v>6322.9455357683364</v>
      </c>
      <c r="AE295" s="13">
        <v>6363.3684947019874</v>
      </c>
      <c r="AF295" s="13">
        <v>6435.2545694396267</v>
      </c>
      <c r="AG295" s="12" t="s">
        <v>1</v>
      </c>
      <c r="AH295" s="7"/>
      <c r="AI295" s="7"/>
    </row>
    <row r="296" spans="1:35" x14ac:dyDescent="0.25">
      <c r="A296" s="12" t="s">
        <v>304</v>
      </c>
      <c r="B296" s="12">
        <v>7185</v>
      </c>
      <c r="C296" s="12" t="s">
        <v>307</v>
      </c>
      <c r="D296" s="13">
        <v>10550.522246</v>
      </c>
      <c r="E296" s="13">
        <v>1589</v>
      </c>
      <c r="F296" s="13">
        <v>1693.0224279375138</v>
      </c>
      <c r="G296" s="13">
        <v>2034.9239281688347</v>
      </c>
      <c r="H296" s="13">
        <v>2509.4002694855458</v>
      </c>
      <c r="I296" s="13">
        <v>3252.448523890248</v>
      </c>
      <c r="J296" s="13">
        <v>3990.6508690054193</v>
      </c>
      <c r="K296" s="13">
        <v>4803.7368766102591</v>
      </c>
      <c r="L296" s="13">
        <v>0</v>
      </c>
      <c r="M296" s="13">
        <v>0</v>
      </c>
      <c r="N296" s="13">
        <v>0</v>
      </c>
      <c r="O296" s="13">
        <v>0</v>
      </c>
      <c r="P296" s="13">
        <v>0</v>
      </c>
      <c r="Q296" s="13">
        <v>0</v>
      </c>
      <c r="R296" s="13">
        <v>0</v>
      </c>
      <c r="S296" s="13">
        <v>0</v>
      </c>
      <c r="T296" s="13">
        <v>0</v>
      </c>
      <c r="U296" s="13">
        <v>0</v>
      </c>
      <c r="V296" s="13">
        <v>0</v>
      </c>
      <c r="W296" s="13">
        <v>0</v>
      </c>
      <c r="X296" s="13">
        <v>0</v>
      </c>
      <c r="Y296" s="13">
        <v>0</v>
      </c>
      <c r="Z296" s="13">
        <v>1589</v>
      </c>
      <c r="AA296" s="13">
        <v>1693.0224279375138</v>
      </c>
      <c r="AB296" s="13">
        <v>2034.9239281688347</v>
      </c>
      <c r="AC296" s="13">
        <v>2509.4002694855458</v>
      </c>
      <c r="AD296" s="13">
        <v>3252.448523890248</v>
      </c>
      <c r="AE296" s="13">
        <v>3990.6508690054193</v>
      </c>
      <c r="AF296" s="13">
        <v>4803.7368766102591</v>
      </c>
      <c r="AG296" s="12" t="s">
        <v>1</v>
      </c>
      <c r="AH296" s="7"/>
      <c r="AI296" s="7"/>
    </row>
    <row r="297" spans="1:35" x14ac:dyDescent="0.25">
      <c r="A297" s="12" t="s">
        <v>304</v>
      </c>
      <c r="B297" s="12">
        <v>7799</v>
      </c>
      <c r="C297" s="12" t="s">
        <v>308</v>
      </c>
      <c r="D297" s="13">
        <v>598.42834800000003</v>
      </c>
      <c r="E297" s="13">
        <v>558.08050200000002</v>
      </c>
      <c r="F297" s="13">
        <v>558.20743600000003</v>
      </c>
      <c r="G297" s="13">
        <v>573.84884799999998</v>
      </c>
      <c r="H297" s="13">
        <v>586.54629</v>
      </c>
      <c r="I297" s="13">
        <v>586.54629000000011</v>
      </c>
      <c r="J297" s="13">
        <v>586.54629000000023</v>
      </c>
      <c r="K297" s="13">
        <v>586.54629000000034</v>
      </c>
      <c r="L297" s="13">
        <v>0</v>
      </c>
      <c r="M297" s="13">
        <v>0</v>
      </c>
      <c r="N297" s="13">
        <v>0</v>
      </c>
      <c r="O297" s="13">
        <v>0</v>
      </c>
      <c r="P297" s="13">
        <v>0</v>
      </c>
      <c r="Q297" s="13">
        <v>0</v>
      </c>
      <c r="R297" s="13">
        <v>0</v>
      </c>
      <c r="S297" s="13">
        <v>0</v>
      </c>
      <c r="T297" s="13">
        <v>0</v>
      </c>
      <c r="U297" s="13">
        <v>0</v>
      </c>
      <c r="V297" s="13">
        <v>0</v>
      </c>
      <c r="W297" s="13">
        <v>0</v>
      </c>
      <c r="X297" s="13">
        <v>0</v>
      </c>
      <c r="Y297" s="13">
        <v>0</v>
      </c>
      <c r="Z297" s="13">
        <v>558.08050200000002</v>
      </c>
      <c r="AA297" s="13">
        <v>558.20743600000003</v>
      </c>
      <c r="AB297" s="13">
        <v>573.84884799999998</v>
      </c>
      <c r="AC297" s="13">
        <v>586.54629</v>
      </c>
      <c r="AD297" s="13">
        <v>586.54629000000011</v>
      </c>
      <c r="AE297" s="13">
        <v>586.54629000000023</v>
      </c>
      <c r="AF297" s="13">
        <v>586.54629000000034</v>
      </c>
      <c r="AG297" s="12" t="s">
        <v>2</v>
      </c>
      <c r="AH297" s="7"/>
      <c r="AI297" s="7"/>
    </row>
    <row r="298" spans="1:35" x14ac:dyDescent="0.25">
      <c r="A298" s="12" t="s">
        <v>304</v>
      </c>
      <c r="B298" s="12">
        <v>8135</v>
      </c>
      <c r="C298" s="12" t="s">
        <v>309</v>
      </c>
      <c r="D298" s="13">
        <v>77454.417610999997</v>
      </c>
      <c r="E298" s="13">
        <v>16603.122802816943</v>
      </c>
      <c r="F298" s="13">
        <v>20371.389272820572</v>
      </c>
      <c r="G298" s="13">
        <v>26313.946568274343</v>
      </c>
      <c r="H298" s="13">
        <v>33470.342964817261</v>
      </c>
      <c r="I298" s="13">
        <v>38065.00884048827</v>
      </c>
      <c r="J298" s="13">
        <v>39090.062356825511</v>
      </c>
      <c r="K298" s="13">
        <v>39966.88220683056</v>
      </c>
      <c r="L298" s="13">
        <v>529.87719718305596</v>
      </c>
      <c r="M298" s="13">
        <v>537.20324762406312</v>
      </c>
      <c r="N298" s="13">
        <v>592.37885005643875</v>
      </c>
      <c r="O298" s="13">
        <v>655.32343359159029</v>
      </c>
      <c r="P298" s="13">
        <v>727.09399713045093</v>
      </c>
      <c r="Q298" s="13">
        <v>808.8003996241456</v>
      </c>
      <c r="R298" s="13">
        <v>901.92244299001572</v>
      </c>
      <c r="S298" s="13">
        <v>0</v>
      </c>
      <c r="T298" s="13">
        <v>0</v>
      </c>
      <c r="U298" s="13">
        <v>0</v>
      </c>
      <c r="V298" s="13">
        <v>0</v>
      </c>
      <c r="W298" s="13">
        <v>0</v>
      </c>
      <c r="X298" s="13">
        <v>0</v>
      </c>
      <c r="Y298" s="13">
        <v>0</v>
      </c>
      <c r="Z298" s="13">
        <v>17133</v>
      </c>
      <c r="AA298" s="13">
        <v>20908.592520444636</v>
      </c>
      <c r="AB298" s="13">
        <v>26906.325419082092</v>
      </c>
      <c r="AC298" s="13">
        <v>34125.666398408852</v>
      </c>
      <c r="AD298" s="13">
        <v>38792.102837618724</v>
      </c>
      <c r="AE298" s="13">
        <v>39898.862757200965</v>
      </c>
      <c r="AF298" s="13">
        <v>40868.804649069272</v>
      </c>
      <c r="AG298" s="12" t="s">
        <v>1</v>
      </c>
      <c r="AH298" s="7"/>
      <c r="AI298" s="7"/>
    </row>
    <row r="299" spans="1:35" x14ac:dyDescent="0.25">
      <c r="A299" s="12" t="s">
        <v>304</v>
      </c>
      <c r="B299" s="12">
        <v>8193</v>
      </c>
      <c r="C299" s="12" t="s">
        <v>310</v>
      </c>
      <c r="D299" s="13">
        <v>1977.3588500000001</v>
      </c>
      <c r="E299" s="13">
        <v>1178.9517600000001</v>
      </c>
      <c r="F299" s="13">
        <v>1282.3770382270993</v>
      </c>
      <c r="G299" s="13">
        <v>1476.3276017912854</v>
      </c>
      <c r="H299" s="13">
        <v>1629.6494128373865</v>
      </c>
      <c r="I299" s="13">
        <v>1665.9799239804177</v>
      </c>
      <c r="J299" s="13">
        <v>1803.7749897771662</v>
      </c>
      <c r="K299" s="13">
        <v>1901.8656941614809</v>
      </c>
      <c r="L299" s="13">
        <v>0</v>
      </c>
      <c r="M299" s="13">
        <v>0</v>
      </c>
      <c r="N299" s="13">
        <v>0</v>
      </c>
      <c r="O299" s="13">
        <v>0</v>
      </c>
      <c r="P299" s="13">
        <v>0</v>
      </c>
      <c r="Q299" s="13">
        <v>0</v>
      </c>
      <c r="R299" s="13">
        <v>0</v>
      </c>
      <c r="S299" s="13">
        <v>0</v>
      </c>
      <c r="T299" s="13">
        <v>0</v>
      </c>
      <c r="U299" s="13">
        <v>0</v>
      </c>
      <c r="V299" s="13">
        <v>0</v>
      </c>
      <c r="W299" s="13">
        <v>0</v>
      </c>
      <c r="X299" s="13">
        <v>0</v>
      </c>
      <c r="Y299" s="13">
        <v>0</v>
      </c>
      <c r="Z299" s="13">
        <v>1178.9517600000001</v>
      </c>
      <c r="AA299" s="13">
        <v>1282.3770382270993</v>
      </c>
      <c r="AB299" s="13">
        <v>1476.3276017912854</v>
      </c>
      <c r="AC299" s="13">
        <v>1629.6494128373865</v>
      </c>
      <c r="AD299" s="13">
        <v>1665.9799239804177</v>
      </c>
      <c r="AE299" s="13">
        <v>1803.7749897771662</v>
      </c>
      <c r="AF299" s="13">
        <v>1901.8656941614809</v>
      </c>
      <c r="AG299" s="12" t="s">
        <v>1</v>
      </c>
      <c r="AH299" s="7"/>
      <c r="AI299" s="7"/>
    </row>
    <row r="300" spans="1:35" x14ac:dyDescent="0.25">
      <c r="A300" s="12" t="s">
        <v>304</v>
      </c>
      <c r="B300" s="12">
        <v>10488</v>
      </c>
      <c r="C300" s="12" t="s">
        <v>311</v>
      </c>
      <c r="D300" s="13">
        <v>951.10177199999998</v>
      </c>
      <c r="E300" s="13">
        <v>632.48512700000003</v>
      </c>
      <c r="F300" s="13">
        <v>632.48512700000015</v>
      </c>
      <c r="G300" s="13">
        <v>632.48512700000026</v>
      </c>
      <c r="H300" s="13">
        <v>760.23679400000026</v>
      </c>
      <c r="I300" s="13">
        <v>777.30958100000032</v>
      </c>
      <c r="J300" s="13">
        <v>868.97141300000033</v>
      </c>
      <c r="K300" s="13">
        <v>948.10716800000023</v>
      </c>
      <c r="L300" s="13">
        <v>0</v>
      </c>
      <c r="M300" s="13">
        <v>0</v>
      </c>
      <c r="N300" s="13">
        <v>0</v>
      </c>
      <c r="O300" s="13">
        <v>0</v>
      </c>
      <c r="P300" s="13">
        <v>0</v>
      </c>
      <c r="Q300" s="13">
        <v>0</v>
      </c>
      <c r="R300" s="13">
        <v>0</v>
      </c>
      <c r="S300" s="13">
        <v>0</v>
      </c>
      <c r="T300" s="13">
        <v>0</v>
      </c>
      <c r="U300" s="13">
        <v>0</v>
      </c>
      <c r="V300" s="13">
        <v>0</v>
      </c>
      <c r="W300" s="13">
        <v>0</v>
      </c>
      <c r="X300" s="13">
        <v>0</v>
      </c>
      <c r="Y300" s="13">
        <v>0</v>
      </c>
      <c r="Z300" s="13">
        <v>632.48512700000003</v>
      </c>
      <c r="AA300" s="13">
        <v>632.48512700000015</v>
      </c>
      <c r="AB300" s="13">
        <v>632.48512700000026</v>
      </c>
      <c r="AC300" s="13">
        <v>760.23679400000026</v>
      </c>
      <c r="AD300" s="13">
        <v>777.30958100000032</v>
      </c>
      <c r="AE300" s="13">
        <v>868.97141300000033</v>
      </c>
      <c r="AF300" s="13">
        <v>948.10716800000023</v>
      </c>
      <c r="AG300" s="12" t="s">
        <v>2</v>
      </c>
      <c r="AH300" s="7"/>
      <c r="AI300" s="7"/>
    </row>
    <row r="301" spans="1:35" x14ac:dyDescent="0.25">
      <c r="A301" s="12" t="s">
        <v>304</v>
      </c>
      <c r="B301" s="12">
        <v>12434</v>
      </c>
      <c r="C301" s="12" t="s">
        <v>312</v>
      </c>
      <c r="D301" s="13">
        <v>669.19533999999999</v>
      </c>
      <c r="E301" s="13">
        <v>117.72867599999999</v>
      </c>
      <c r="F301" s="13">
        <v>153.84541200000004</v>
      </c>
      <c r="G301" s="13">
        <v>300.11622700000004</v>
      </c>
      <c r="H301" s="13">
        <v>531.78214200000014</v>
      </c>
      <c r="I301" s="13">
        <v>650.5901990000001</v>
      </c>
      <c r="J301" s="13">
        <v>653.94803100000024</v>
      </c>
      <c r="K301" s="13">
        <v>653.94803100000024</v>
      </c>
      <c r="L301" s="13">
        <v>0</v>
      </c>
      <c r="M301" s="13">
        <v>0</v>
      </c>
      <c r="N301" s="13">
        <v>0</v>
      </c>
      <c r="O301" s="13">
        <v>0</v>
      </c>
      <c r="P301" s="13">
        <v>0</v>
      </c>
      <c r="Q301" s="13">
        <v>0</v>
      </c>
      <c r="R301" s="13">
        <v>0</v>
      </c>
      <c r="S301" s="13">
        <v>0</v>
      </c>
      <c r="T301" s="13">
        <v>0</v>
      </c>
      <c r="U301" s="13">
        <v>0</v>
      </c>
      <c r="V301" s="13">
        <v>0</v>
      </c>
      <c r="W301" s="13">
        <v>0</v>
      </c>
      <c r="X301" s="13">
        <v>0</v>
      </c>
      <c r="Y301" s="13">
        <v>0</v>
      </c>
      <c r="Z301" s="13">
        <v>117.72867599999999</v>
      </c>
      <c r="AA301" s="13">
        <v>153.84541200000004</v>
      </c>
      <c r="AB301" s="13">
        <v>300.11622700000004</v>
      </c>
      <c r="AC301" s="13">
        <v>531.78214200000014</v>
      </c>
      <c r="AD301" s="13">
        <v>650.5901990000001</v>
      </c>
      <c r="AE301" s="13">
        <v>653.94803100000024</v>
      </c>
      <c r="AF301" s="13">
        <v>653.94803100000024</v>
      </c>
      <c r="AG301" s="12" t="s">
        <v>2</v>
      </c>
      <c r="AH301" s="7"/>
      <c r="AI301" s="7"/>
    </row>
    <row r="302" spans="1:35" x14ac:dyDescent="0.25">
      <c r="A302" s="12" t="s">
        <v>304</v>
      </c>
      <c r="B302" s="12">
        <v>12584</v>
      </c>
      <c r="C302" s="12" t="s">
        <v>313</v>
      </c>
      <c r="D302" s="13">
        <v>115.946398</v>
      </c>
      <c r="E302" s="13">
        <v>64.363451702147742</v>
      </c>
      <c r="F302" s="13">
        <v>161.97414459353493</v>
      </c>
      <c r="G302" s="13">
        <v>161.97414459353499</v>
      </c>
      <c r="H302" s="13">
        <v>161.97414459353499</v>
      </c>
      <c r="I302" s="13">
        <v>161.97414459353496</v>
      </c>
      <c r="J302" s="13">
        <v>161.97414459353499</v>
      </c>
      <c r="K302" s="13">
        <v>161.97414459353499</v>
      </c>
      <c r="L302" s="13">
        <v>157.63654829785224</v>
      </c>
      <c r="M302" s="13">
        <v>159.81602155300959</v>
      </c>
      <c r="N302" s="13">
        <v>176.2305636775053</v>
      </c>
      <c r="O302" s="13">
        <v>194.95634858683644</v>
      </c>
      <c r="P302" s="13">
        <v>216.30783217875256</v>
      </c>
      <c r="Q302" s="13">
        <v>240.61519158975292</v>
      </c>
      <c r="R302" s="13">
        <v>268.31866111560817</v>
      </c>
      <c r="S302" s="13">
        <v>0</v>
      </c>
      <c r="T302" s="13">
        <v>0</v>
      </c>
      <c r="U302" s="13">
        <v>0</v>
      </c>
      <c r="V302" s="13">
        <v>0</v>
      </c>
      <c r="W302" s="13">
        <v>0</v>
      </c>
      <c r="X302" s="13">
        <v>0</v>
      </c>
      <c r="Y302" s="13">
        <v>0</v>
      </c>
      <c r="Z302" s="13">
        <v>222</v>
      </c>
      <c r="AA302" s="13">
        <v>321.79016614654455</v>
      </c>
      <c r="AB302" s="13">
        <v>338.20470827104026</v>
      </c>
      <c r="AC302" s="13">
        <v>356.9304931803714</v>
      </c>
      <c r="AD302" s="13">
        <v>378.28197677228758</v>
      </c>
      <c r="AE302" s="13">
        <v>402.58933476861688</v>
      </c>
      <c r="AF302" s="13">
        <v>430.29280570914312</v>
      </c>
      <c r="AG302" s="12" t="s">
        <v>1</v>
      </c>
      <c r="AH302" s="7"/>
      <c r="AI302" s="7"/>
    </row>
    <row r="303" spans="1:35" x14ac:dyDescent="0.25">
      <c r="A303" s="12" t="s">
        <v>304</v>
      </c>
      <c r="B303" s="12">
        <v>13005</v>
      </c>
      <c r="C303" s="12" t="s">
        <v>314</v>
      </c>
      <c r="D303" s="13">
        <v>93278.396938999998</v>
      </c>
      <c r="E303" s="13">
        <v>91155.996754000007</v>
      </c>
      <c r="F303" s="13">
        <v>91273.204272999981</v>
      </c>
      <c r="G303" s="13">
        <v>91791.324838</v>
      </c>
      <c r="H303" s="13">
        <v>91859.199949000016</v>
      </c>
      <c r="I303" s="13">
        <v>91859.870123000015</v>
      </c>
      <c r="J303" s="13">
        <v>91859.870123000001</v>
      </c>
      <c r="K303" s="13">
        <v>91859.870123000001</v>
      </c>
      <c r="L303" s="13">
        <v>1126.9580329999999</v>
      </c>
      <c r="M303" s="13">
        <v>1142.8757269999999</v>
      </c>
      <c r="N303" s="13">
        <v>1260.042113</v>
      </c>
      <c r="O303" s="13">
        <v>1393.7588560000002</v>
      </c>
      <c r="P303" s="13">
        <v>1546.1867050000003</v>
      </c>
      <c r="Q303" s="13">
        <v>1719.6772040000001</v>
      </c>
      <c r="R303" s="13">
        <v>1917.3650809999999</v>
      </c>
      <c r="S303" s="13">
        <v>0</v>
      </c>
      <c r="T303" s="13">
        <v>0</v>
      </c>
      <c r="U303" s="13">
        <v>0</v>
      </c>
      <c r="V303" s="13">
        <v>0</v>
      </c>
      <c r="W303" s="13">
        <v>0</v>
      </c>
      <c r="X303" s="13">
        <v>0</v>
      </c>
      <c r="Y303" s="13">
        <v>0</v>
      </c>
      <c r="Z303" s="13">
        <v>92282.954786999995</v>
      </c>
      <c r="AA303" s="13">
        <v>92416.079999999987</v>
      </c>
      <c r="AB303" s="13">
        <v>93051.366951000004</v>
      </c>
      <c r="AC303" s="13">
        <v>93252.958805000017</v>
      </c>
      <c r="AD303" s="13">
        <v>93406.056827000008</v>
      </c>
      <c r="AE303" s="13">
        <v>93579.547326</v>
      </c>
      <c r="AF303" s="13">
        <v>93777.235203999997</v>
      </c>
      <c r="AG303" s="12" t="s">
        <v>2</v>
      </c>
      <c r="AH303" s="7"/>
      <c r="AI303" s="7"/>
    </row>
    <row r="304" spans="1:35" x14ac:dyDescent="0.25">
      <c r="A304" s="12" t="s">
        <v>304</v>
      </c>
      <c r="B304" s="12">
        <v>13123</v>
      </c>
      <c r="C304" s="12" t="s">
        <v>315</v>
      </c>
      <c r="D304" s="13">
        <v>143.426514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13">
        <v>0</v>
      </c>
      <c r="P304" s="13">
        <v>0</v>
      </c>
      <c r="Q304" s="13">
        <v>0</v>
      </c>
      <c r="R304" s="13">
        <v>0</v>
      </c>
      <c r="S304" s="13">
        <v>0</v>
      </c>
      <c r="T304" s="13">
        <v>0</v>
      </c>
      <c r="U304" s="13">
        <v>0</v>
      </c>
      <c r="V304" s="13">
        <v>0</v>
      </c>
      <c r="W304" s="13">
        <v>0</v>
      </c>
      <c r="X304" s="13">
        <v>0</v>
      </c>
      <c r="Y304" s="13">
        <v>0</v>
      </c>
      <c r="Z304" s="13">
        <v>0</v>
      </c>
      <c r="AA304" s="13">
        <v>0</v>
      </c>
      <c r="AB304" s="13">
        <v>0</v>
      </c>
      <c r="AC304" s="13">
        <v>0</v>
      </c>
      <c r="AD304" s="13">
        <v>0</v>
      </c>
      <c r="AE304" s="13">
        <v>0</v>
      </c>
      <c r="AF304" s="13">
        <v>0</v>
      </c>
      <c r="AG304" s="12" t="s">
        <v>2</v>
      </c>
      <c r="AH304" s="7"/>
      <c r="AI304" s="7"/>
    </row>
    <row r="305" spans="1:64" x14ac:dyDescent="0.25">
      <c r="A305" s="12" t="s">
        <v>304</v>
      </c>
      <c r="B305" s="12">
        <v>20095</v>
      </c>
      <c r="C305" s="12" t="s">
        <v>316</v>
      </c>
      <c r="D305" s="13">
        <v>1250.4396489999999</v>
      </c>
      <c r="E305" s="13">
        <v>0</v>
      </c>
      <c r="F305" s="13">
        <v>0</v>
      </c>
      <c r="G305" s="13">
        <v>0</v>
      </c>
      <c r="H305" s="13">
        <v>0</v>
      </c>
      <c r="I305" s="13">
        <v>141.456525</v>
      </c>
      <c r="J305" s="13">
        <v>1223.947044</v>
      </c>
      <c r="K305" s="13">
        <v>1223.947044</v>
      </c>
      <c r="L305" s="13">
        <v>0</v>
      </c>
      <c r="M305" s="13">
        <v>0</v>
      </c>
      <c r="N305" s="13">
        <v>0</v>
      </c>
      <c r="O305" s="13">
        <v>0</v>
      </c>
      <c r="P305" s="13">
        <v>0</v>
      </c>
      <c r="Q305" s="13">
        <v>0</v>
      </c>
      <c r="R305" s="13">
        <v>0</v>
      </c>
      <c r="S305" s="13">
        <v>0</v>
      </c>
      <c r="T305" s="13">
        <v>0</v>
      </c>
      <c r="U305" s="13">
        <v>0</v>
      </c>
      <c r="V305" s="13">
        <v>0</v>
      </c>
      <c r="W305" s="13">
        <v>0</v>
      </c>
      <c r="X305" s="13">
        <v>0</v>
      </c>
      <c r="Y305" s="13">
        <v>0</v>
      </c>
      <c r="Z305" s="13">
        <v>0</v>
      </c>
      <c r="AA305" s="13">
        <v>0</v>
      </c>
      <c r="AB305" s="13">
        <v>0</v>
      </c>
      <c r="AC305" s="13">
        <v>0</v>
      </c>
      <c r="AD305" s="13">
        <v>141.456525</v>
      </c>
      <c r="AE305" s="13">
        <v>1223.947044</v>
      </c>
      <c r="AF305" s="13">
        <v>1223.947044</v>
      </c>
      <c r="AG305" s="12" t="s">
        <v>2</v>
      </c>
      <c r="AH305" s="7"/>
      <c r="AI305" s="7"/>
    </row>
    <row r="306" spans="1:64" x14ac:dyDescent="0.25">
      <c r="A306" s="12" t="s">
        <v>304</v>
      </c>
      <c r="B306" s="12">
        <v>20721</v>
      </c>
      <c r="C306" s="12" t="s">
        <v>317</v>
      </c>
      <c r="D306" s="13">
        <v>39748.964061999999</v>
      </c>
      <c r="E306" s="13">
        <v>24079.010308136159</v>
      </c>
      <c r="F306" s="13">
        <v>36732.521999742901</v>
      </c>
      <c r="G306" s="13">
        <v>42017.619779239685</v>
      </c>
      <c r="H306" s="13">
        <v>45016.322126789411</v>
      </c>
      <c r="I306" s="13">
        <v>47514.912054487555</v>
      </c>
      <c r="J306" s="13">
        <v>50396.053466528232</v>
      </c>
      <c r="K306" s="13">
        <v>51018.626019895484</v>
      </c>
      <c r="L306" s="13">
        <v>2.0881548956769032</v>
      </c>
      <c r="M306" s="13">
        <v>2.1170254926155869</v>
      </c>
      <c r="N306" s="13">
        <v>2.3344631303322529</v>
      </c>
      <c r="O306" s="13">
        <v>2.5825170003996933</v>
      </c>
      <c r="P306" s="13">
        <v>2.8653529633832022</v>
      </c>
      <c r="Q306" s="13">
        <v>3.187344327718352</v>
      </c>
      <c r="R306" s="13">
        <v>3.5543226835361987</v>
      </c>
      <c r="S306" s="13">
        <v>0</v>
      </c>
      <c r="T306" s="13">
        <v>0</v>
      </c>
      <c r="U306" s="13">
        <v>0</v>
      </c>
      <c r="V306" s="13">
        <v>0</v>
      </c>
      <c r="W306" s="13">
        <v>0</v>
      </c>
      <c r="X306" s="13">
        <v>0</v>
      </c>
      <c r="Y306" s="13">
        <v>0</v>
      </c>
      <c r="Z306" s="13">
        <v>24081.098463031838</v>
      </c>
      <c r="AA306" s="13">
        <v>36734.639026772165</v>
      </c>
      <c r="AB306" s="13">
        <v>42019.954243906672</v>
      </c>
      <c r="AC306" s="13">
        <v>45018.904643789807</v>
      </c>
      <c r="AD306" s="13">
        <v>47517.777407450936</v>
      </c>
      <c r="AE306" s="13">
        <v>50399.240810855954</v>
      </c>
      <c r="AF306" s="13">
        <v>51022.180342579028</v>
      </c>
      <c r="AG306" s="12" t="s">
        <v>1</v>
      </c>
      <c r="AH306" s="7"/>
      <c r="AI306" s="7"/>
    </row>
    <row r="307" spans="1:64" x14ac:dyDescent="0.25">
      <c r="A307" s="12" t="s">
        <v>304</v>
      </c>
      <c r="B307" s="12">
        <v>20901</v>
      </c>
      <c r="C307" s="12" t="s">
        <v>149</v>
      </c>
      <c r="D307" s="13">
        <v>48343.321306999998</v>
      </c>
      <c r="E307" s="13">
        <v>433.82442099999997</v>
      </c>
      <c r="F307" s="13">
        <v>1273.130257</v>
      </c>
      <c r="G307" s="13">
        <v>8377.5019950000024</v>
      </c>
      <c r="H307" s="13">
        <v>10945.431823000004</v>
      </c>
      <c r="I307" s="13">
        <v>13809.890454000004</v>
      </c>
      <c r="J307" s="13">
        <v>17335.465185000005</v>
      </c>
      <c r="K307" s="13">
        <v>20790.782091000008</v>
      </c>
      <c r="L307" s="13">
        <v>0</v>
      </c>
      <c r="M307" s="13">
        <v>0</v>
      </c>
      <c r="N307" s="13">
        <v>0</v>
      </c>
      <c r="O307" s="13">
        <v>0</v>
      </c>
      <c r="P307" s="13">
        <v>0</v>
      </c>
      <c r="Q307" s="13">
        <v>0</v>
      </c>
      <c r="R307" s="13">
        <v>0</v>
      </c>
      <c r="S307" s="13">
        <v>0</v>
      </c>
      <c r="T307" s="13">
        <v>0</v>
      </c>
      <c r="U307" s="13">
        <v>0</v>
      </c>
      <c r="V307" s="13">
        <v>0</v>
      </c>
      <c r="W307" s="13">
        <v>0</v>
      </c>
      <c r="X307" s="13">
        <v>0</v>
      </c>
      <c r="Y307" s="13">
        <v>0</v>
      </c>
      <c r="Z307" s="13">
        <v>433.82442099999997</v>
      </c>
      <c r="AA307" s="13">
        <v>1273.130257</v>
      </c>
      <c r="AB307" s="13">
        <v>8377.5019950000024</v>
      </c>
      <c r="AC307" s="13">
        <v>10945.431823000004</v>
      </c>
      <c r="AD307" s="13">
        <v>13809.890454000004</v>
      </c>
      <c r="AE307" s="13">
        <v>17335.465185000005</v>
      </c>
      <c r="AF307" s="13">
        <v>20790.782091000008</v>
      </c>
      <c r="AG307" s="12" t="s">
        <v>2</v>
      </c>
      <c r="AH307" s="7"/>
      <c r="AI307" s="7"/>
    </row>
    <row r="308" spans="1:64" x14ac:dyDescent="0.25">
      <c r="A308" s="12" t="s">
        <v>304</v>
      </c>
      <c r="B308" s="12">
        <v>21031</v>
      </c>
      <c r="C308" s="12" t="s">
        <v>318</v>
      </c>
      <c r="D308" s="13">
        <v>113445.707463</v>
      </c>
      <c r="E308" s="13">
        <v>3.4590930000000002</v>
      </c>
      <c r="F308" s="13">
        <v>15.465229999999998</v>
      </c>
      <c r="G308" s="13">
        <v>86.438838999999973</v>
      </c>
      <c r="H308" s="13">
        <v>242.35341199999991</v>
      </c>
      <c r="I308" s="13">
        <v>478.8949149999998</v>
      </c>
      <c r="J308" s="13">
        <v>868.77256599999964</v>
      </c>
      <c r="K308" s="13">
        <v>1925.6558669999995</v>
      </c>
      <c r="L308" s="13">
        <v>0</v>
      </c>
      <c r="M308" s="13">
        <v>0</v>
      </c>
      <c r="N308" s="13">
        <v>0</v>
      </c>
      <c r="O308" s="13">
        <v>0</v>
      </c>
      <c r="P308" s="13">
        <v>0</v>
      </c>
      <c r="Q308" s="13">
        <v>0</v>
      </c>
      <c r="R308" s="13">
        <v>0</v>
      </c>
      <c r="S308" s="13">
        <v>0</v>
      </c>
      <c r="T308" s="13">
        <v>0</v>
      </c>
      <c r="U308" s="13">
        <v>0</v>
      </c>
      <c r="V308" s="13">
        <v>0</v>
      </c>
      <c r="W308" s="13">
        <v>0</v>
      </c>
      <c r="X308" s="13">
        <v>0</v>
      </c>
      <c r="Y308" s="13">
        <v>0</v>
      </c>
      <c r="Z308" s="13">
        <v>3.4590930000000002</v>
      </c>
      <c r="AA308" s="13">
        <v>15.465229999999998</v>
      </c>
      <c r="AB308" s="13">
        <v>86.438838999999973</v>
      </c>
      <c r="AC308" s="13">
        <v>242.35341199999991</v>
      </c>
      <c r="AD308" s="13">
        <v>478.8949149999998</v>
      </c>
      <c r="AE308" s="13">
        <v>868.77256599999964</v>
      </c>
      <c r="AF308" s="13">
        <v>1925.6558669999995</v>
      </c>
      <c r="AG308" s="12" t="s">
        <v>2</v>
      </c>
    </row>
    <row r="309" spans="1:64" x14ac:dyDescent="0.25"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</row>
    <row r="310" spans="1:64" x14ac:dyDescent="0.25"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</row>
    <row r="311" spans="1:64" x14ac:dyDescent="0.25"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</row>
    <row r="312" spans="1:64" s="9" customFormat="1" ht="15" customHeight="1" x14ac:dyDescent="0.2">
      <c r="A312" s="9" t="s">
        <v>3</v>
      </c>
    </row>
    <row r="313" spans="1:64" s="10" customFormat="1" x14ac:dyDescent="0.25">
      <c r="A313" s="10" t="s">
        <v>4</v>
      </c>
    </row>
    <row r="314" spans="1:64" s="10" customFormat="1" x14ac:dyDescent="0.25">
      <c r="A314" s="10" t="s">
        <v>5</v>
      </c>
    </row>
    <row r="315" spans="1:64" x14ac:dyDescent="0.25"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1"/>
      <c r="BL315" s="11"/>
    </row>
    <row r="316" spans="1:64" s="15" customFormat="1" x14ac:dyDescent="0.25">
      <c r="A316" s="15" t="s">
        <v>6</v>
      </c>
    </row>
    <row r="317" spans="1:64" x14ac:dyDescent="0.25"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  <c r="BK317" s="11"/>
      <c r="BL317" s="11"/>
    </row>
    <row r="318" spans="1:64" s="16" customFormat="1" ht="15" customHeight="1" x14ac:dyDescent="0.25">
      <c r="A318" s="16" t="s">
        <v>7</v>
      </c>
    </row>
    <row r="319" spans="1:64" s="17" customFormat="1" ht="15" customHeight="1" x14ac:dyDescent="0.2">
      <c r="A319" s="17" t="s">
        <v>8</v>
      </c>
    </row>
    <row r="320" spans="1:64" s="18" customFormat="1" ht="9.75" customHeight="1" x14ac:dyDescent="0.25"/>
    <row r="321" spans="1:1" s="16" customFormat="1" ht="15" customHeight="1" x14ac:dyDescent="0.25">
      <c r="A321" s="16" t="s">
        <v>9</v>
      </c>
    </row>
    <row r="322" spans="1:1" s="14" customFormat="1" ht="15" customHeight="1" x14ac:dyDescent="0.25">
      <c r="A322" s="14" t="s">
        <v>10</v>
      </c>
    </row>
    <row r="323" spans="1:1" s="14" customFormat="1" ht="15" customHeight="1" x14ac:dyDescent="0.25">
      <c r="A323" s="14" t="s">
        <v>11</v>
      </c>
    </row>
  </sheetData>
  <autoFilter ref="A1:AG301" xr:uid="{00000000-0009-0000-0000-000001000000}"/>
  <mergeCells count="7">
    <mergeCell ref="A323:XFD323"/>
    <mergeCell ref="A316:XFD316"/>
    <mergeCell ref="A318:XFD318"/>
    <mergeCell ref="A319:XFD319"/>
    <mergeCell ref="A320:XFD320"/>
    <mergeCell ref="A321:XFD321"/>
    <mergeCell ref="A322:XFD322"/>
  </mergeCells>
  <conditionalFormatting sqref="A2:AG308">
    <cfRule type="expression" dxfId="0" priority="1">
      <formula>MOD(ROW(),2)=1</formula>
    </cfRule>
  </conditionalFormatting>
  <hyperlinks>
    <hyperlink ref="A316" r:id="rId1" xr:uid="{741072C2-1363-4620-9C2C-6E291DF1E5DA}"/>
  </hyperlinks>
  <pageMargins left="0.7" right="0.7" top="0.75" bottom="0.75" header="0.3" footer="0.3"/>
  <pageSetup paperSize="17" scale="33" orientation="landscape" r:id="rId2"/>
  <headerFooter>
    <oddHeader>&amp;F</oddHeader>
    <oddFooter>Page &amp;P of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New_Adjusted_PSSA_TotFunc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J. Pearson</dc:creator>
  <cp:lastModifiedBy>Ryan J. Pearson</cp:lastModifiedBy>
  <dcterms:created xsi:type="dcterms:W3CDTF">2024-03-26T12:50:06Z</dcterms:created>
  <dcterms:modified xsi:type="dcterms:W3CDTF">2024-06-04T12:22:35Z</dcterms:modified>
</cp:coreProperties>
</file>