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L:\WSRD\DEMOGRAPHY\PS_Projections_Reviews\Jan 2023 PS Projections Update\"/>
    </mc:Choice>
  </mc:AlternateContent>
  <xr:revisionPtr revIDLastSave="0" documentId="13_ncr:1_{E5496749-28EB-47D2-84A6-7A89EB5B3125}" xr6:coauthVersionLast="47" xr6:coauthVersionMax="47" xr10:uidLastSave="{00000000-0000-0000-0000-000000000000}"/>
  <bookViews>
    <workbookView xWindow="-120" yWindow="-120" windowWidth="29040" windowHeight="15840" xr2:uid="{89C80B75-93B1-4065-B295-2979F345BF53}"/>
  </bookViews>
  <sheets>
    <sheet name="New_Adjusted_PSSA_TotFunc" sheetId="1" r:id="rId1"/>
  </sheets>
  <definedNames>
    <definedName name="_xlnm._FilterDatabase" localSheetId="0" hidden="1">New_Adjusted_PSSA_TotFunc!$A$1:$AG$309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<sst xmlns="http://schemas.openxmlformats.org/spreadsheetml/2006/main" count="966" uniqueCount="319">
  <si>
    <t>Permanent Population at Buildout with Occupancy Adjustment</t>
  </si>
  <si>
    <t>Yes</t>
  </si>
  <si>
    <t>No</t>
  </si>
  <si>
    <t>Source: Population Projections calculated using the latest GIS Associates, Inc.'s population projection model data and the PS_SERVICEAREAS GIS layer (dated: 30MAR2023)</t>
  </si>
  <si>
    <t>Please note that these projections assume that the utility serves 100% of the dwelling units inside the service area or intend to serve within the term of the permit; unless otherwise noted in the SERVICEAREANAME and AREAFLAG.  AREAFLAG = N, assumes population not served.  Domestic self-supplied population not intended to be served by the permit's expiration date will need to be deducted.</t>
  </si>
  <si>
    <t>Based on Projections of Florida Population by County, 2025-2050 With Estimates For 2021. Florida Population Studies, Bulletin 192, February 2022. Bureau of Economic and Business Research (BEBR), University of Florida. Gainesville, Florida.</t>
  </si>
  <si>
    <t>POP BUILD-OUT (OCC): Populations at build-out after Occupancy adjustment has been applied.  (see Section County Build-Out Submodels for more information)</t>
  </si>
  <si>
    <t xml:space="preserve">Total Functionalized Population formula:  </t>
  </si>
  <si>
    <t># =IF(NET COMMUTER POP 20yy &gt; 0, SUM(PERMANENT SEASONAL POP 20yy + TOURIST POP 20yy + NET COMMUTER POP 20yy), SUM(PERMANENT SEASONAL POP 20yy + TOURIST POP 20yy))</t>
  </si>
  <si>
    <t># In otherwords, the formula is saying:</t>
  </si>
  <si>
    <t># If the first condition is met (NET COMMUTER POP greater than 0), then sum these 3 fields together (PERMANENT SEASONAL + TOURIST + NET COMMUTER) and populate the TOTAL FUNCTIONALIZED field.</t>
  </si>
  <si>
    <t># If not met (NET COMMUTER POP not greater than 0), then sum these 2 fields instead (PERMANENT SEASONAL + TOURIST) and populate the TOTAL FUNCTIONALIZED field.</t>
  </si>
  <si>
    <t>County Name</t>
  </si>
  <si>
    <t>WUP Permit Number</t>
  </si>
  <si>
    <t>UTILITYNAME</t>
  </si>
  <si>
    <t>Adjusted   PERMSEAS 2021</t>
  </si>
  <si>
    <t>Adjusted   PERMSEAS 2025</t>
  </si>
  <si>
    <t>Adjusted   PERMSEAS 2030</t>
  </si>
  <si>
    <t>Adjusted   PERMSEAS 2035</t>
  </si>
  <si>
    <t>Adjusted   PERMSEAS 2040</t>
  </si>
  <si>
    <t>Adjusted   PERMSEAS 2045</t>
  </si>
  <si>
    <t>Adjusted   PERMSEAS 2050</t>
  </si>
  <si>
    <t>Adjusted   TOURIST 2021</t>
  </si>
  <si>
    <t>Adjusted   TOURIST 2025</t>
  </si>
  <si>
    <t>Adjusted   TOURIST 2030</t>
  </si>
  <si>
    <t>Adjusted   TOURIST 2035</t>
  </si>
  <si>
    <t>Adjusted   TOURIST 2040</t>
  </si>
  <si>
    <t>Adjusted   TOURIST 2045</t>
  </si>
  <si>
    <t>Adjusted   TOURIST 2050</t>
  </si>
  <si>
    <t>Adjusted NC 2021</t>
  </si>
  <si>
    <t>Adjusted NC 2025</t>
  </si>
  <si>
    <t>Adjusted NC 2030</t>
  </si>
  <si>
    <t>Adjusted NC 2035</t>
  </si>
  <si>
    <t>Adjusted NC 2040</t>
  </si>
  <si>
    <t>Adjusted NC 2045</t>
  </si>
  <si>
    <t>Adjusted NC 2050</t>
  </si>
  <si>
    <t>Adjusted Total Functional Population 2025</t>
  </si>
  <si>
    <t>Adjusted Total Functional Population 2030</t>
  </si>
  <si>
    <t>Adjusted Total Functional Population 2035</t>
  </si>
  <si>
    <t>Adjusted Total Functional Population 2040</t>
  </si>
  <si>
    <t>Adjusted Total Functional Population 2045</t>
  </si>
  <si>
    <t>Adjusted Total Functional Population 2050</t>
  </si>
  <si>
    <t>Did projection require adjustment using last submitted PSAR?</t>
  </si>
  <si>
    <t>CHARLOTTE</t>
  </si>
  <si>
    <t>GASPARILLA ISLAND WATER ASSOC.</t>
  </si>
  <si>
    <t>CITY OF PUNTA GORDA UTILITY DEPT</t>
  </si>
  <si>
    <t>CHARLOTTE HARBOR WATER ASSOC.</t>
  </si>
  <si>
    <t>CHARLOTTE COUNTY UTILITIES</t>
  </si>
  <si>
    <t>ISLAND HARBOR BCH CLUB LTD &amp; CHAR</t>
  </si>
  <si>
    <t>HOMEOWNERS OF ALLIGATOR PARK</t>
  </si>
  <si>
    <t>EL JOBEAN WATER ASSOC.</t>
  </si>
  <si>
    <t>RIVERWOOD DEVELOPMENT</t>
  </si>
  <si>
    <t>CITRUS</t>
  </si>
  <si>
    <t>CITY OF CRYSTAL RIVER</t>
  </si>
  <si>
    <t>CITY OF INVERNESS</t>
  </si>
  <si>
    <t>CITRUS COUNTY UTILITIES</t>
  </si>
  <si>
    <t>INVERNESS VILLAGE CONDO ASSOCIATION</t>
  </si>
  <si>
    <t>FLORAL CITY WATER ASSOCIATION</t>
  </si>
  <si>
    <t>ROYAL OAKS OF CITRUS HOA</t>
  </si>
  <si>
    <t>INVERNESS PARK</t>
  </si>
  <si>
    <t>ROLLING OAKS UTILITIES, INC.</t>
  </si>
  <si>
    <t>HOMOSASSA SPECIAL WATER DISTRICT</t>
  </si>
  <si>
    <t>CONSTATE UTILITIES</t>
  </si>
  <si>
    <t>GULF HIGHWAY LAND CORP.</t>
  </si>
  <si>
    <t>OAK POND LLC, A FLORIDA LLC</t>
  </si>
  <si>
    <t>GULF COAST RV RESORT</t>
  </si>
  <si>
    <t>TARAWOOD UTILITIES</t>
  </si>
  <si>
    <t>GREENBRIAR ONE OF CITRUS HILLS OWNERS ASSOCIATION INC</t>
  </si>
  <si>
    <t>WALDEN WOODS OF SUGARMILL INC.</t>
  </si>
  <si>
    <t>OZELLO WATER ASSOCIATION INC</t>
  </si>
  <si>
    <t>DESOTO</t>
  </si>
  <si>
    <t>CITY OF ARCADIA</t>
  </si>
  <si>
    <t>DESOTO VILLAGE MOBILE HOME PARK</t>
  </si>
  <si>
    <t>DESOTO COUNTY</t>
  </si>
  <si>
    <t>HARDEE</t>
  </si>
  <si>
    <t>CITY OF BOWLING GREEN MUNICIPAL</t>
  </si>
  <si>
    <t>ORANGE BLOSSOM RV PARK INC</t>
  </si>
  <si>
    <t>CITY OF WAUCHULA</t>
  </si>
  <si>
    <t>MHC PEACE RIVER LLC</t>
  </si>
  <si>
    <t>TOWN OF ZOLFO SPRINGS</t>
  </si>
  <si>
    <t>FLORIDA SKP</t>
  </si>
  <si>
    <t>TORREY OAKS</t>
  </si>
  <si>
    <t>CRYSTAL LAKE VILLAGE</t>
  </si>
  <si>
    <t>HARDEE COUNTY -  WAUCHULA SPRINGS  PWS</t>
  </si>
  <si>
    <t>HERNANDO</t>
  </si>
  <si>
    <t>CAMPERS HOLIDAY ASSOCIATION</t>
  </si>
  <si>
    <t>IMPERIAL ESTATES INC</t>
  </si>
  <si>
    <t>MCGIST INC.  (FRONTIER CAMPGROUD)</t>
  </si>
  <si>
    <t>HERNANDO COUNTY WATER AND SEWER</t>
  </si>
  <si>
    <t>CITY OF BROOKSVILLE</t>
  </si>
  <si>
    <t>CAMP-A-WYLE CONDOMINIUM</t>
  </si>
  <si>
    <t>HIGHLANDS</t>
  </si>
  <si>
    <t>HC WATERWORKS</t>
  </si>
  <si>
    <t>CITY OF SEBRING</t>
  </si>
  <si>
    <t>REGULAR BAPTIST FELLOWSHIP, INC.</t>
  </si>
  <si>
    <t>LAKE PLACID HOLDING CO</t>
  </si>
  <si>
    <t>TOWN OF LAKE PLACID</t>
  </si>
  <si>
    <t>CITY OF AVON PARK</t>
  </si>
  <si>
    <t>LAKE BONNET VILLAGE MHP</t>
  </si>
  <si>
    <t>BUTTONWOOD BAY UTILITIES</t>
  </si>
  <si>
    <t>COUNTRY CLUB UTILITIES</t>
  </si>
  <si>
    <t>EAGLE LAKE ESTATES LLC</t>
  </si>
  <si>
    <t>LP UTILITIES INC.</t>
  </si>
  <si>
    <t>JEFFERY STEWART CORP</t>
  </si>
  <si>
    <t>PINE RIDGE PARK INC</t>
  </si>
  <si>
    <t>TROPICAL HARBOR MOBILE HOME ESTATES</t>
  </si>
  <si>
    <t>SUN'N LAKE OF SEBRING</t>
  </si>
  <si>
    <t>LAKE PARK VILLAGE CONDO ASSOCIATION</t>
  </si>
  <si>
    <t>SILVER LAKE UTILITIES, INC.</t>
  </si>
  <si>
    <t>ORANGE BLOSSOM PARK</t>
  </si>
  <si>
    <t>HILLSBOROUGH</t>
  </si>
  <si>
    <t>PARK VILLAGE HOA OF RUSKIN</t>
  </si>
  <si>
    <t>CHULA VISTA MHP</t>
  </si>
  <si>
    <t>WOODLAND ACRES</t>
  </si>
  <si>
    <t>CITY OF TEMPLE TERRACE</t>
  </si>
  <si>
    <t>BRIARWOOD MOBILE HOME PARK</t>
  </si>
  <si>
    <t>CITY OF PLANT CITY UTILITIES</t>
  </si>
  <si>
    <t>HILLSBOROUGH COUNTY UTILITIES</t>
  </si>
  <si>
    <t>CITY OF TAMPA WATER DEPT</t>
  </si>
  <si>
    <t>CASA VERDE MHC, LLC</t>
  </si>
  <si>
    <t>UTILITIES, INC.</t>
  </si>
  <si>
    <t>LITTLE MANATEE ISLE MHP</t>
  </si>
  <si>
    <t>SPANISH MAIN RV RESORT</t>
  </si>
  <si>
    <t>TB TAMPA BAY LLC DBA CITRUS KNOLL MHP</t>
  </si>
  <si>
    <t>PLANT PROPERTIES CORORATION</t>
  </si>
  <si>
    <t>WILDER CORPORATION</t>
  </si>
  <si>
    <t>SETTLERS REST RV PARK</t>
  </si>
  <si>
    <t>RIVER PALM RV RESORT</t>
  </si>
  <si>
    <t>C W UTILITY SYSTEMS LLC</t>
  </si>
  <si>
    <t>MALCO INDUSTRIES INC.</t>
  </si>
  <si>
    <t>PARKWOOD ESTATES MOBILE HOME PARK</t>
  </si>
  <si>
    <t>RIVERSIDE GOLF COURSE COMM LLC</t>
  </si>
  <si>
    <t>SOUTHERN AIRE MOBILE HOME PARK</t>
  </si>
  <si>
    <t>UNIPROP INCOME FUND II (PARADISE VILLAGE)</t>
  </si>
  <si>
    <t>ASTIN STRAWBERRY PROPERTY MANAGEMENT, LLC</t>
  </si>
  <si>
    <t>NEPTUNE MOBILE VILLAGE</t>
  </si>
  <si>
    <t>SUNSET MANOR</t>
  </si>
  <si>
    <t>BAY POINTE UTILITIES,  INC.</t>
  </si>
  <si>
    <t>WINDEMERE UTILITY COMPANY</t>
  </si>
  <si>
    <t>STONEBRIDGE MHP</t>
  </si>
  <si>
    <t>FDJJ</t>
  </si>
  <si>
    <t>UNIVERSITY CROSSING APARTMENTS</t>
  </si>
  <si>
    <t>HOMETOWN LITTLE MANATEE SPRINGS</t>
  </si>
  <si>
    <t xml:space="preserve">HIDEAWAY PARTNERS </t>
  </si>
  <si>
    <t>PLURIS PCU INC</t>
  </si>
  <si>
    <t>EASTFIELD SLOPE CONDO</t>
  </si>
  <si>
    <t>CAX LAKESHORE VILLAS</t>
  </si>
  <si>
    <t>LAKE</t>
  </si>
  <si>
    <t>GIBSON PLACE UTILITY COMPANY LLC</t>
  </si>
  <si>
    <t>LEVY</t>
  </si>
  <si>
    <t>CITY OF WILLISTON</t>
  </si>
  <si>
    <t>TOWN OF YANKEETOWN</t>
  </si>
  <si>
    <t>OAK AVENUE WATER SYSTEM</t>
  </si>
  <si>
    <t>TOWN OF INGLIS</t>
  </si>
  <si>
    <t>MANATEE</t>
  </si>
  <si>
    <t>CITY OF BRADENTON PUBLIC WORKS</t>
  </si>
  <si>
    <t>TOWN OF LONGBOAT KEY</t>
  </si>
  <si>
    <t>PINES TRAILER PARK</t>
  </si>
  <si>
    <t>CITY OF PALMETTO PUBLIC WORKS</t>
  </si>
  <si>
    <t>HUTCH HOLDINGS, LLC</t>
  </si>
  <si>
    <t>MANATEE COUNTY UTILITIES DEPARTMENT</t>
  </si>
  <si>
    <t>ERS SARASOTA</t>
  </si>
  <si>
    <t>MARION</t>
  </si>
  <si>
    <t>BAY LAUREL COMMUNITY DEVELOPMENT DISTRICT</t>
  </si>
  <si>
    <t>MARION UTILITIES INC.</t>
  </si>
  <si>
    <t>FOXWOOD MOBILE HOME PARK</t>
  </si>
  <si>
    <t>KUNAL II, LLC</t>
  </si>
  <si>
    <t>MARION COUNTY UTILITIES</t>
  </si>
  <si>
    <t>CITY OF OCALA DEPT. OF WATER &amp; SEWER</t>
  </si>
  <si>
    <t>SUN COMMUNITIES - SADDLE OAK CLUB MHC</t>
  </si>
  <si>
    <t>CENTURY-FAIRFIELD VILLAGE LTD</t>
  </si>
  <si>
    <t>MARION LANDING HOMEOWNERS</t>
  </si>
  <si>
    <t>FALLS OF OCALA HOA</t>
  </si>
  <si>
    <t>CITY OF DUNNELLON</t>
  </si>
  <si>
    <t>SWEETWATER OAKS LTD</t>
  </si>
  <si>
    <t>OCALA SUN RV RESORT LLC</t>
  </si>
  <si>
    <t>DOGWOOD ACRES MHP</t>
  </si>
  <si>
    <t>SOUTH DUNNELLON WATER ASSOCIATION</t>
  </si>
  <si>
    <t>MHP OCALA AIR, LLC</t>
  </si>
  <si>
    <t>SATAKE VILLAGE UTILITIES</t>
  </si>
  <si>
    <t>FLORIDA GOVERNMENTAL UTILITY AUTHORITY</t>
  </si>
  <si>
    <t>PASCO</t>
  </si>
  <si>
    <t>HOLIDAY GARDENS UTILITIES, INC.</t>
  </si>
  <si>
    <t>CRESTRIDGE UTILITY CORPORATION</t>
  </si>
  <si>
    <t>TRAVLERS REST RESORT INC.</t>
  </si>
  <si>
    <t>C.S. WATER CO. INC.</t>
  </si>
  <si>
    <t>CITY OF DADE CITY</t>
  </si>
  <si>
    <t>ORANGEWOOD LAKES MOBILE HOME</t>
  </si>
  <si>
    <t>COUNTRY-AIRE</t>
  </si>
  <si>
    <t>HOLIDAY SPRINGS RV PARK</t>
  </si>
  <si>
    <t>BAKER ACRES</t>
  </si>
  <si>
    <t>TIPPECANOE VILLAGE HOMEOWNERS</t>
  </si>
  <si>
    <t>COUNTRY AIRE SERVICE CORPORATION</t>
  </si>
  <si>
    <t>CITY OF PORT RICHEY</t>
  </si>
  <si>
    <t>CITY OF SAN ANTONIO</t>
  </si>
  <si>
    <t>HUDSON WATER WORKS, INC.</t>
  </si>
  <si>
    <t>CITY OF NEW PORT RICHEY</t>
  </si>
  <si>
    <t>PILA &amp; PILA INC</t>
  </si>
  <si>
    <t>HACIENDA UTILITIES LTD</t>
  </si>
  <si>
    <t>CITY OF ZEPHYRHILLS</t>
  </si>
  <si>
    <t>GEM ESTATES</t>
  </si>
  <si>
    <t>HEILER FAMILY LIMITED PARTNERSHIP</t>
  </si>
  <si>
    <t>JEFFERY A. COLE</t>
  </si>
  <si>
    <t>TIMBER LAKE ESTATES</t>
  </si>
  <si>
    <t>CAV. HOMEOWNERS COOPERATIVE, INC.</t>
  </si>
  <si>
    <t>LEMB</t>
  </si>
  <si>
    <t>LAND O LAKES VILLAGE APARTMENTS</t>
  </si>
  <si>
    <t>PARRISH PROPERTIES V LLC</t>
  </si>
  <si>
    <t>RAMBLEWOOD MOBILE HOME COMMUNITY</t>
  </si>
  <si>
    <t>SUNBURST RV PARK</t>
  </si>
  <si>
    <t>ARI LAND</t>
  </si>
  <si>
    <t>PASCO COUNTY UTILITIES</t>
  </si>
  <si>
    <t>ARBOR OAKS (MINK ASSOC.)</t>
  </si>
  <si>
    <t>ORCHID LAKE UTILITIES</t>
  </si>
  <si>
    <t>ORANGELAND UTILITIES</t>
  </si>
  <si>
    <t>PINELLAS</t>
  </si>
  <si>
    <t>CITY OF TARPON SPRINGS</t>
  </si>
  <si>
    <t>CITY OF DUNEDIN</t>
  </si>
  <si>
    <t>CITY OF CLEARWATER-WATER DIV</t>
  </si>
  <si>
    <t>TOWN OF BELLEAIR</t>
  </si>
  <si>
    <t>SOUTHERN COMFORT MOBILEHOME PARK</t>
  </si>
  <si>
    <t>CITY OF GULFPORT</t>
  </si>
  <si>
    <t>CITY OF OLDSMAR</t>
  </si>
  <si>
    <t>CITY OF SAFETY HARBOR</t>
  </si>
  <si>
    <t>CITY OF PINELLAS PARK</t>
  </si>
  <si>
    <t>PINELLAS COUNTY UTILITIES</t>
  </si>
  <si>
    <t>CITY OF ST. PETERSBURG</t>
  </si>
  <si>
    <t>POLK</t>
  </si>
  <si>
    <t>MOUNTAIN LAKE CORPORATION</t>
  </si>
  <si>
    <t>CITY OF BARTOW</t>
  </si>
  <si>
    <t>LELYNN RV RESORT</t>
  </si>
  <si>
    <t>CITY OF FORT MEADE</t>
  </si>
  <si>
    <t>LAKE REGION MOBILE HOMEOWNERS</t>
  </si>
  <si>
    <t>FOUR LAKES MOBILE HOME PARK</t>
  </si>
  <si>
    <t>KEEN UTILITIES</t>
  </si>
  <si>
    <t>TOWN OF LAKE HAMILTON</t>
  </si>
  <si>
    <t>SCENIC VIEW MOBILE HOME PARK</t>
  </si>
  <si>
    <t>SWEETWATER EAST INVESTMENT CO</t>
  </si>
  <si>
    <t>ORCHID SPRINGS DEVELOPMENT</t>
  </si>
  <si>
    <t>PARK WATER COMPANY</t>
  </si>
  <si>
    <t>RAINBOW CHASE RV RESORT</t>
  </si>
  <si>
    <t>CMH PARKS INC</t>
  </si>
  <si>
    <t>CITY OF WINTER HAVEN</t>
  </si>
  <si>
    <t>CITY OF LAKE WALES</t>
  </si>
  <si>
    <t>CITY OF LAKELAND ELECTRIC AND WATER</t>
  </si>
  <si>
    <t>CITY OF DAVENPORT</t>
  </si>
  <si>
    <t>RAINBOW RESORT</t>
  </si>
  <si>
    <t>CITY OF FROSTPROOF</t>
  </si>
  <si>
    <t>TOWN OF DUNDEE</t>
  </si>
  <si>
    <t>NORTH POINTE HOA</t>
  </si>
  <si>
    <t>GRANDCHILDRENS SCHOOL FUN TRUST</t>
  </si>
  <si>
    <t>CITY OF MULBERRY</t>
  </si>
  <si>
    <t>LAKESIDE RANCH</t>
  </si>
  <si>
    <t>ROBERT W MONK AND CARRIE MONK</t>
  </si>
  <si>
    <t>SADDLEBAG LAKE OWNERS</t>
  </si>
  <si>
    <t>WHISPERING PINES OF FROSTPROOF LLC</t>
  </si>
  <si>
    <t>LA CASA DE LAKE WALES ASSOCIATION</t>
  </si>
  <si>
    <t>TWIN FOUNTAINS</t>
  </si>
  <si>
    <t>CHRISTMAS TREE TRAILER PARK</t>
  </si>
  <si>
    <t>POLK COUNTY UTILITIES</t>
  </si>
  <si>
    <t>TOWERWOOD MOBILE HOME PARK</t>
  </si>
  <si>
    <t>CITY OF LAKE ALFRED</t>
  </si>
  <si>
    <t>HIDDEN COVE LTD</t>
  </si>
  <si>
    <t>CITY OF EAGLE LAKE</t>
  </si>
  <si>
    <t>CITY OF AUBURNDALE</t>
  </si>
  <si>
    <t>TEVALO INC</t>
  </si>
  <si>
    <t>CHCVII  LAKE HENRY MHP</t>
  </si>
  <si>
    <t>CAMP INN RESORT</t>
  </si>
  <si>
    <t>CAREFREE RV COUNTRY CLUB</t>
  </si>
  <si>
    <t>LAKEMONT RIDGE LLC</t>
  </si>
  <si>
    <t>ORANGE ACRES RANCH</t>
  </si>
  <si>
    <t>MOUSE MOUNTAIN RV RESORT</t>
  </si>
  <si>
    <t>S. V. UTILITIES, LTD.</t>
  </si>
  <si>
    <t>DOANS MOBILE HOME PARK</t>
  </si>
  <si>
    <t>THREE WORLDS LIMITED PARTNERSHIP</t>
  </si>
  <si>
    <t>CITY OF POLK CITY</t>
  </si>
  <si>
    <t>CITY OF HAINES CITY</t>
  </si>
  <si>
    <t>WOODLAND LAKES MHP</t>
  </si>
  <si>
    <t>GOOD LIFE RESORT INC</t>
  </si>
  <si>
    <t>PLANTATION LANDINGS MHP</t>
  </si>
  <si>
    <t>SWEETWATER CO-OP</t>
  </si>
  <si>
    <t>PINECREST UTILITIES, LLC</t>
  </si>
  <si>
    <t>SUNSHINE FOUNDATION</t>
  </si>
  <si>
    <t>SPRV LTD</t>
  </si>
  <si>
    <t>VILLAGE OF HIGHLAND PARK</t>
  </si>
  <si>
    <t>VAN LAKES HOMEOWNERS ASSOCIATION</t>
  </si>
  <si>
    <t>FLORIDA CAMP INN</t>
  </si>
  <si>
    <t>HANOVER JORDANS GROVE, LLC</t>
  </si>
  <si>
    <t>HOLIDAY TRAVEL PARK</t>
  </si>
  <si>
    <t>ALAFIA PRESERVE, EAGLE RIDGE, AND DONALDSON KNOLL</t>
  </si>
  <si>
    <t>WEST VILLAS INC</t>
  </si>
  <si>
    <t>PINE RIDGE ESTATES</t>
  </si>
  <si>
    <t>GRENELEFE RESORT UTILITY, INC.</t>
  </si>
  <si>
    <t>SKYVIEW UTILITIES</t>
  </si>
  <si>
    <t>SARASOTA</t>
  </si>
  <si>
    <t>CITY OF NORTH PORT</t>
  </si>
  <si>
    <t>CITY OF SARASOTA</t>
  </si>
  <si>
    <t>ENGLEWOOD WATER DISTRICT</t>
  </si>
  <si>
    <t>CITY OF VENICE</t>
  </si>
  <si>
    <t>JEROME &amp; FREDERICK ELLIS</t>
  </si>
  <si>
    <t>CAMELOT COMMUNITIES MHP LLC</t>
  </si>
  <si>
    <t xml:space="preserve">ROYALTY RESORTS CORPORATION </t>
  </si>
  <si>
    <t>SARASOTA COUNTY BOCC UTILITIES DEPARTMENT</t>
  </si>
  <si>
    <t>PLURIS-SOUTH GATE UTILITIES</t>
  </si>
  <si>
    <t>SUMTER</t>
  </si>
  <si>
    <t>LAKE PANASOFFKEE WATER ASSOCIATION</t>
  </si>
  <si>
    <t>CITY OF BUSHNELL</t>
  </si>
  <si>
    <t>CITY OF WEBSTER</t>
  </si>
  <si>
    <t>CEDAR ACRES INC.</t>
  </si>
  <si>
    <t>CITY OF WILDWOOD</t>
  </si>
  <si>
    <t>CITY OF CENTER HILL</t>
  </si>
  <si>
    <t>CITY OF COLEMAN</t>
  </si>
  <si>
    <t>JUMPER CREEK HOA</t>
  </si>
  <si>
    <t>ORANGE BLOSSOM UTILITIES</t>
  </si>
  <si>
    <t>THE VILLAGES COMBINED</t>
  </si>
  <si>
    <t>FLORIDA GRANDE MOTOR COACH RESORT</t>
  </si>
  <si>
    <t>SOUTHERN VILLAS RV PARK</t>
  </si>
  <si>
    <t>SOUTH SUMTER UTILITY COMPANY, LLC</t>
  </si>
  <si>
    <t>Adjusted Total Functional Population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</si>
</sst>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0" tint="-0.1499984740745262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name val="Calibri"/>
      <family val="2"/>
    </font>
    <font>
      <b/>
      <i/>
      <sz val="11"/>
      <color rgb="FFFF0000"/>
      <name val="Calibri"/>
      <family val="2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1" applyNumberFormat="1" applyFont="1" applyBorder="1"/>
    <xf numFmtId="0" fontId="2" fillId="0" borderId="0" xfId="0" applyFont="1" applyAlignment="1">
      <alignment horizontal="center"/>
    </xf>
    <xf numFmtId="0" fontId="5" fillId="0" borderId="0" xfId="0" applyFont="1"/>
    <xf numFmtId="164" fontId="0" fillId="0" borderId="0" xfId="1" applyNumberFormat="1" applyFont="1"/>
    <xf numFmtId="0" fontId="7" fillId="0" borderId="0" xfId="2" applyFont="1" applyAlignment="1" applyProtection="1"/>
    <xf numFmtId="0" fontId="8" fillId="0" borderId="0" xfId="2" applyFont="1" applyAlignment="1" applyProtection="1"/>
    <xf numFmtId="1" fontId="0" fillId="0" borderId="0" xfId="0" applyNumberFormat="1"/>
    <xf numFmtId="0" fontId="6" fillId="0" borderId="0" xfId="2" applyAlignment="1" applyProtection="1"/>
    <xf numFmtId="0" fontId="9" fillId="0" borderId="0" xfId="0" applyFont="1"/>
    <xf numFmtId="0" fontId="10" fillId="0" borderId="0" xfId="0" applyFont="1"/>
    <xf numFmtId="0" fontId="11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310</xdr:row>
      <xdr:rowOff>15240</xdr:rowOff>
    </xdr:from>
    <xdr:to>
      <xdr:col>0</xdr:col>
      <xdr:colOff>586740</xdr:colOff>
      <xdr:row>312</xdr:row>
      <xdr:rowOff>167640</xdr:rowOff>
    </xdr:to>
    <xdr:pic>
      <xdr:nvPicPr>
        <xdr:cNvPr id="2" name="Picture 1" descr="printseal_1.jpg">
          <a:extLst>
            <a:ext uri="{FF2B5EF4-FFF2-40B4-BE49-F238E27FC236}">
              <a16:creationId xmlns:a16="http://schemas.microsoft.com/office/drawing/2014/main" id="{15FADF88-7177-4186-A701-2FA56D876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" y="56711850"/>
          <a:ext cx="537210" cy="5105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310</xdr:row>
      <xdr:rowOff>15240</xdr:rowOff>
    </xdr:from>
    <xdr:to>
      <xdr:col>0</xdr:col>
      <xdr:colOff>586740</xdr:colOff>
      <xdr:row>312</xdr:row>
      <xdr:rowOff>167640</xdr:rowOff>
    </xdr:to>
    <xdr:pic>
      <xdr:nvPicPr>
        <xdr:cNvPr id="3" name="Picture 2" descr="printseal_1.jpg">
          <a:extLst>
            <a:ext uri="{FF2B5EF4-FFF2-40B4-BE49-F238E27FC236}">
              <a16:creationId xmlns:a16="http://schemas.microsoft.com/office/drawing/2014/main" id="{BFA9359F-86CE-4EC0-AF9E-A400C5FD27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" y="56711850"/>
          <a:ext cx="537210" cy="5105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310</xdr:row>
      <xdr:rowOff>15240</xdr:rowOff>
    </xdr:from>
    <xdr:to>
      <xdr:col>0</xdr:col>
      <xdr:colOff>586740</xdr:colOff>
      <xdr:row>312</xdr:row>
      <xdr:rowOff>167640</xdr:rowOff>
    </xdr:to>
    <xdr:pic>
      <xdr:nvPicPr>
        <xdr:cNvPr id="4" name="Picture 3" descr="printseal_1.jpg">
          <a:extLst>
            <a:ext uri="{FF2B5EF4-FFF2-40B4-BE49-F238E27FC236}">
              <a16:creationId xmlns:a16="http://schemas.microsoft.com/office/drawing/2014/main" id="{A40CFE35-E70E-40CE-966C-9E0A44F30B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9530" y="56711850"/>
          <a:ext cx="537210" cy="510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wfwmd.state.fl.us/sites/default/files/medias/documents/SWFWMD%20Population%20Projection%20Methods%20%28P910%29%2002.23.pdf" TargetMode="External"/><Relationship Id="rId1" Type="http://schemas.openxmlformats.org/officeDocument/2006/relationships/hyperlink" Target="http://www.swfwmd.state.fl.us/data/demographics/files/swfwmd_population_projection_model_methods_2016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F239C-64D1-4BC2-AEF9-1761BE81AB15}">
  <sheetPr>
    <tabColor rgb="FFFF0000"/>
  </sheetPr>
  <dimension ref="A1:BL325"/>
  <sheetViews>
    <sheetView tabSelected="1" view="pageBreakPreview" zoomScaleNormal="100" zoomScaleSheetLayoutView="100" workbookViewId="0">
      <selection activeCell="U319" sqref="U319"/>
    </sheetView>
  </sheetViews>
  <sheetFormatPr defaultColWidth="12.7109375" defaultRowHeight="15" x14ac:dyDescent="0.25"/>
  <cols>
    <col min="1" max="1" width="15.28515625" customWidth="1"/>
    <col min="3" max="3" width="36.7109375" customWidth="1"/>
    <col min="33" max="33" width="20.7109375" customWidth="1"/>
  </cols>
  <sheetData>
    <row r="1" spans="1:33" ht="60.75" customHeight="1" x14ac:dyDescent="0.25">
      <c r="A1" s="1" t="s">
        <v>12</v>
      </c>
      <c r="B1" s="1" t="s">
        <v>13</v>
      </c>
      <c r="C1" s="1" t="s">
        <v>14</v>
      </c>
      <c r="D1" s="1" t="s">
        <v>0</v>
      </c>
      <c r="E1" s="2" t="s">
        <v>15</v>
      </c>
      <c r="F1" s="2" t="s">
        <v>16</v>
      </c>
      <c r="G1" s="2" t="s">
        <v>17</v>
      </c>
      <c r="H1" s="2" t="s">
        <v>18</v>
      </c>
      <c r="I1" s="2" t="s">
        <v>19</v>
      </c>
      <c r="J1" s="2" t="s">
        <v>20</v>
      </c>
      <c r="K1" s="2" t="s">
        <v>21</v>
      </c>
      <c r="L1" s="3" t="s">
        <v>22</v>
      </c>
      <c r="M1" s="3" t="s">
        <v>23</v>
      </c>
      <c r="N1" s="3" t="s">
        <v>24</v>
      </c>
      <c r="O1" s="3" t="s">
        <v>25</v>
      </c>
      <c r="P1" s="3" t="s">
        <v>26</v>
      </c>
      <c r="Q1" s="3" t="s">
        <v>27</v>
      </c>
      <c r="R1" s="3" t="s">
        <v>28</v>
      </c>
      <c r="S1" s="4" t="s">
        <v>29</v>
      </c>
      <c r="T1" s="4" t="s">
        <v>30</v>
      </c>
      <c r="U1" s="4" t="s">
        <v>31</v>
      </c>
      <c r="V1" s="4" t="s">
        <v>32</v>
      </c>
      <c r="W1" s="4" t="s">
        <v>33</v>
      </c>
      <c r="X1" s="4" t="s">
        <v>34</v>
      </c>
      <c r="Y1" s="4" t="s">
        <v>35</v>
      </c>
      <c r="Z1" s="5" t="s">
        <v>318</v>
      </c>
      <c r="AA1" s="5" t="s">
        <v>36</v>
      </c>
      <c r="AB1" s="5" t="s">
        <v>37</v>
      </c>
      <c r="AC1" s="5" t="s">
        <v>38</v>
      </c>
      <c r="AD1" s="5" t="s">
        <v>39</v>
      </c>
      <c r="AE1" s="5" t="s">
        <v>40</v>
      </c>
      <c r="AF1" s="5" t="s">
        <v>41</v>
      </c>
      <c r="AG1" s="5" t="s">
        <v>42</v>
      </c>
    </row>
    <row r="2" spans="1:33" x14ac:dyDescent="0.25">
      <c r="A2" s="6" t="s">
        <v>43</v>
      </c>
      <c r="B2" s="6">
        <v>718</v>
      </c>
      <c r="C2" s="6" t="s">
        <v>44</v>
      </c>
      <c r="D2" s="7">
        <v>3900.9856270399491</v>
      </c>
      <c r="E2" s="7">
        <v>4994.7454466473318</v>
      </c>
      <c r="F2" s="7">
        <v>4999.2131429200008</v>
      </c>
      <c r="G2" s="7">
        <v>5005.3311183058195</v>
      </c>
      <c r="H2" s="7">
        <v>5011.6947410239618</v>
      </c>
      <c r="I2" s="7">
        <v>5018.7693493483966</v>
      </c>
      <c r="J2" s="7">
        <v>5029.5815638272652</v>
      </c>
      <c r="K2" s="7">
        <v>5065.6554484839935</v>
      </c>
      <c r="L2" s="7">
        <v>1259.2545533526682</v>
      </c>
      <c r="M2" s="7">
        <v>1209.0377372692135</v>
      </c>
      <c r="N2" s="7">
        <v>1270.2700689654187</v>
      </c>
      <c r="O2" s="7">
        <v>1332.5746388737366</v>
      </c>
      <c r="P2" s="7">
        <v>1396.2353158493306</v>
      </c>
      <c r="Q2" s="7">
        <v>1461.4886598671471</v>
      </c>
      <c r="R2" s="7">
        <v>1528.6264338258147</v>
      </c>
      <c r="S2" s="7">
        <v>0</v>
      </c>
      <c r="T2" s="7">
        <v>0</v>
      </c>
      <c r="U2" s="7">
        <v>0</v>
      </c>
      <c r="V2" s="7">
        <v>0</v>
      </c>
      <c r="W2" s="7">
        <v>0</v>
      </c>
      <c r="X2" s="7">
        <v>0</v>
      </c>
      <c r="Y2" s="7">
        <v>0</v>
      </c>
      <c r="Z2" s="7">
        <v>6254</v>
      </c>
      <c r="AA2" s="7">
        <v>6208.2508801892145</v>
      </c>
      <c r="AB2" s="7">
        <v>6275.6011872712388</v>
      </c>
      <c r="AC2" s="7">
        <v>6344.2693798976979</v>
      </c>
      <c r="AD2" s="7">
        <v>6415.0046651977273</v>
      </c>
      <c r="AE2" s="7">
        <v>6491.0702236944126</v>
      </c>
      <c r="AF2" s="7">
        <v>6594.2818823098087</v>
      </c>
      <c r="AG2" s="6" t="s">
        <v>1</v>
      </c>
    </row>
    <row r="3" spans="1:33" x14ac:dyDescent="0.25">
      <c r="A3" s="6" t="s">
        <v>43</v>
      </c>
      <c r="B3" s="6">
        <v>871</v>
      </c>
      <c r="C3" s="6" t="s">
        <v>45</v>
      </c>
      <c r="D3" s="7">
        <v>54093.547993811102</v>
      </c>
      <c r="E3" s="7">
        <v>39288.03182491941</v>
      </c>
      <c r="F3" s="7">
        <v>41537.613383872187</v>
      </c>
      <c r="G3" s="7">
        <v>43578.92795501693</v>
      </c>
      <c r="H3" s="7">
        <v>44969.508587338139</v>
      </c>
      <c r="I3" s="7">
        <v>45787.080878979243</v>
      </c>
      <c r="J3" s="7">
        <v>46425.116110176743</v>
      </c>
      <c r="K3" s="7">
        <v>46968.099346864423</v>
      </c>
      <c r="L3" s="7">
        <v>1485.4418675099989</v>
      </c>
      <c r="M3" s="7">
        <v>1391.6598026200006</v>
      </c>
      <c r="N3" s="7">
        <v>1502.1500894200014</v>
      </c>
      <c r="O3" s="7">
        <v>1615.6265934600017</v>
      </c>
      <c r="P3" s="7">
        <v>1732.800331840001</v>
      </c>
      <c r="Q3" s="7">
        <v>1854.2401079700016</v>
      </c>
      <c r="R3" s="7">
        <v>1980.6569141099992</v>
      </c>
      <c r="S3" s="7">
        <v>1551.1719913800187</v>
      </c>
      <c r="T3" s="7">
        <v>1694.2327308999422</v>
      </c>
      <c r="U3" s="7">
        <v>1846.9309109299049</v>
      </c>
      <c r="V3" s="7">
        <v>1926.8284661700752</v>
      </c>
      <c r="W3" s="7">
        <v>1987.1986164000564</v>
      </c>
      <c r="X3" s="7">
        <v>2036.437968710007</v>
      </c>
      <c r="Y3" s="7">
        <v>2073.979744360026</v>
      </c>
      <c r="Z3" s="7">
        <v>42324.645683809431</v>
      </c>
      <c r="AA3" s="7">
        <v>44623.505917392133</v>
      </c>
      <c r="AB3" s="7">
        <v>46928.008955366837</v>
      </c>
      <c r="AC3" s="7">
        <v>48511.963646968215</v>
      </c>
      <c r="AD3" s="7">
        <v>49507.079827219299</v>
      </c>
      <c r="AE3" s="7">
        <v>50315.79418685675</v>
      </c>
      <c r="AF3" s="7">
        <v>51022.736005334446</v>
      </c>
      <c r="AG3" s="6" t="s">
        <v>2</v>
      </c>
    </row>
    <row r="4" spans="1:33" x14ac:dyDescent="0.25">
      <c r="A4" s="6" t="s">
        <v>43</v>
      </c>
      <c r="B4" s="6">
        <v>1512</v>
      </c>
      <c r="C4" s="6" t="s">
        <v>46</v>
      </c>
      <c r="D4" s="7">
        <v>13100.528069679875</v>
      </c>
      <c r="E4" s="7">
        <v>4257.2834996624997</v>
      </c>
      <c r="F4" s="7">
        <v>4664.6996838024379</v>
      </c>
      <c r="G4" s="7">
        <v>5103.1373348598036</v>
      </c>
      <c r="H4" s="7">
        <v>5464.8169597653023</v>
      </c>
      <c r="I4" s="7">
        <v>5787.9733856951543</v>
      </c>
      <c r="J4" s="7">
        <v>6083.7441629235718</v>
      </c>
      <c r="K4" s="7">
        <v>6355.0186116231789</v>
      </c>
      <c r="L4" s="7">
        <v>33.975160671329711</v>
      </c>
      <c r="M4" s="7">
        <v>31.830168824589112</v>
      </c>
      <c r="N4" s="7">
        <v>34.357312616898781</v>
      </c>
      <c r="O4" s="7">
        <v>36.952757508529075</v>
      </c>
      <c r="P4" s="7">
        <v>39.632765814434762</v>
      </c>
      <c r="Q4" s="7">
        <v>42.41034733276652</v>
      </c>
      <c r="R4" s="7">
        <v>45.301763960964017</v>
      </c>
      <c r="S4" s="7">
        <v>284.7413396661704</v>
      </c>
      <c r="T4" s="7">
        <v>301.66809314172332</v>
      </c>
      <c r="U4" s="7">
        <v>319.73697035451812</v>
      </c>
      <c r="V4" s="7">
        <v>334.46393023254865</v>
      </c>
      <c r="W4" s="7">
        <v>347.46971892090636</v>
      </c>
      <c r="X4" s="7">
        <v>359.17897767925587</v>
      </c>
      <c r="Y4" s="7">
        <v>369.684158684171</v>
      </c>
      <c r="Z4" s="7">
        <v>4576</v>
      </c>
      <c r="AA4" s="7">
        <v>4998.1979457687503</v>
      </c>
      <c r="AB4" s="7">
        <v>5457.2316178312203</v>
      </c>
      <c r="AC4" s="7">
        <v>5836.2336475063803</v>
      </c>
      <c r="AD4" s="7">
        <v>6175.0758704304963</v>
      </c>
      <c r="AE4" s="7">
        <v>6485.3334879355934</v>
      </c>
      <c r="AF4" s="7">
        <v>6770.0045342683143</v>
      </c>
      <c r="AG4" s="6" t="s">
        <v>1</v>
      </c>
    </row>
    <row r="5" spans="1:33" x14ac:dyDescent="0.25">
      <c r="A5" s="6" t="s">
        <v>43</v>
      </c>
      <c r="B5" s="6">
        <v>3522</v>
      </c>
      <c r="C5" s="6" t="s">
        <v>47</v>
      </c>
      <c r="D5" s="7">
        <v>45043.988664741351</v>
      </c>
      <c r="E5" s="7">
        <v>7356.3600836096703</v>
      </c>
      <c r="F5" s="7">
        <v>8159.4164342091181</v>
      </c>
      <c r="G5" s="7">
        <v>9352.7184746939129</v>
      </c>
      <c r="H5" s="7">
        <v>9805.5359895950351</v>
      </c>
      <c r="I5" s="7">
        <v>10226.948857639596</v>
      </c>
      <c r="J5" s="7">
        <v>10633.308451633575</v>
      </c>
      <c r="K5" s="7">
        <v>11031.136093038875</v>
      </c>
      <c r="L5" s="7">
        <v>26.639916390329603</v>
      </c>
      <c r="M5" s="7">
        <v>25.170429168706477</v>
      </c>
      <c r="N5" s="7">
        <v>26.91672566853514</v>
      </c>
      <c r="O5" s="7">
        <v>28.705993154916982</v>
      </c>
      <c r="P5" s="7">
        <v>30.548670150076248</v>
      </c>
      <c r="Q5" s="7">
        <v>32.453176094034177</v>
      </c>
      <c r="R5" s="7">
        <v>34.430006534400434</v>
      </c>
      <c r="S5" s="7">
        <v>0</v>
      </c>
      <c r="T5" s="7">
        <v>0</v>
      </c>
      <c r="U5" s="7">
        <v>0</v>
      </c>
      <c r="V5" s="7">
        <v>0</v>
      </c>
      <c r="W5" s="7">
        <v>0</v>
      </c>
      <c r="X5" s="7">
        <v>0</v>
      </c>
      <c r="Y5" s="7">
        <v>0</v>
      </c>
      <c r="Z5" s="7">
        <v>7383</v>
      </c>
      <c r="AA5" s="7">
        <v>8184.5868633778236</v>
      </c>
      <c r="AB5" s="7">
        <v>9379.6352003624488</v>
      </c>
      <c r="AC5" s="7">
        <v>9834.2419827499525</v>
      </c>
      <c r="AD5" s="7">
        <v>10257.497527789674</v>
      </c>
      <c r="AE5" s="7">
        <v>10665.761627727608</v>
      </c>
      <c r="AF5" s="7">
        <v>11065.566099573276</v>
      </c>
      <c r="AG5" s="6" t="s">
        <v>1</v>
      </c>
    </row>
    <row r="6" spans="1:33" x14ac:dyDescent="0.25">
      <c r="A6" s="6" t="s">
        <v>43</v>
      </c>
      <c r="B6" s="6">
        <v>7104</v>
      </c>
      <c r="C6" s="6" t="s">
        <v>47</v>
      </c>
      <c r="D6" s="7">
        <v>312472.17877593299</v>
      </c>
      <c r="E6" s="7">
        <v>138469.97105974416</v>
      </c>
      <c r="F6" s="7">
        <v>147834.02551497467</v>
      </c>
      <c r="G6" s="7">
        <v>157544.96220695731</v>
      </c>
      <c r="H6" s="7">
        <v>165465.68806519205</v>
      </c>
      <c r="I6" s="7">
        <v>172535.222029884</v>
      </c>
      <c r="J6" s="7">
        <v>178949.13655198689</v>
      </c>
      <c r="K6" s="7">
        <v>184801.63265980975</v>
      </c>
      <c r="L6" s="7">
        <v>2703.0289402558419</v>
      </c>
      <c r="M6" s="7">
        <v>2532.3755875176207</v>
      </c>
      <c r="N6" s="7">
        <v>2733.4325581741823</v>
      </c>
      <c r="O6" s="7">
        <v>2939.9234898676418</v>
      </c>
      <c r="P6" s="7">
        <v>3153.1422041289234</v>
      </c>
      <c r="Q6" s="7">
        <v>3374.1237424982669</v>
      </c>
      <c r="R6" s="7">
        <v>3604.1618834022443</v>
      </c>
      <c r="S6" s="7">
        <v>0</v>
      </c>
      <c r="T6" s="7">
        <v>0</v>
      </c>
      <c r="U6" s="7">
        <v>0</v>
      </c>
      <c r="V6" s="7">
        <v>0</v>
      </c>
      <c r="W6" s="7">
        <v>0</v>
      </c>
      <c r="X6" s="7">
        <v>0</v>
      </c>
      <c r="Y6" s="7">
        <v>0</v>
      </c>
      <c r="Z6" s="7">
        <v>141173</v>
      </c>
      <c r="AA6" s="7">
        <v>150366.40110249229</v>
      </c>
      <c r="AB6" s="7">
        <v>160278.39476513152</v>
      </c>
      <c r="AC6" s="7">
        <v>168405.6115550597</v>
      </c>
      <c r="AD6" s="7">
        <v>175688.36423401293</v>
      </c>
      <c r="AE6" s="7">
        <v>182323.26029448514</v>
      </c>
      <c r="AF6" s="7">
        <v>188405.79454321199</v>
      </c>
      <c r="AG6" s="6" t="s">
        <v>1</v>
      </c>
    </row>
    <row r="7" spans="1:33" x14ac:dyDescent="0.25">
      <c r="A7" s="6" t="s">
        <v>43</v>
      </c>
      <c r="B7" s="6">
        <v>7768</v>
      </c>
      <c r="C7" s="6" t="s">
        <v>48</v>
      </c>
      <c r="D7" s="7">
        <v>651.75752913000088</v>
      </c>
      <c r="E7" s="7">
        <v>385.2081453499988</v>
      </c>
      <c r="F7" s="7">
        <v>388.56505273999863</v>
      </c>
      <c r="G7" s="7">
        <v>394.62176239000075</v>
      </c>
      <c r="H7" s="7">
        <v>402.09156952999837</v>
      </c>
      <c r="I7" s="7">
        <v>411.49067048000057</v>
      </c>
      <c r="J7" s="7">
        <v>423.29741244999974</v>
      </c>
      <c r="K7" s="7">
        <v>438.00304528999897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7">
        <v>0</v>
      </c>
      <c r="U7" s="7">
        <v>0</v>
      </c>
      <c r="V7" s="7">
        <v>0</v>
      </c>
      <c r="W7" s="7">
        <v>0</v>
      </c>
      <c r="X7" s="7">
        <v>0</v>
      </c>
      <c r="Y7" s="7">
        <v>0</v>
      </c>
      <c r="Z7" s="7">
        <v>385.2081453499988</v>
      </c>
      <c r="AA7" s="7">
        <v>388.56505273999863</v>
      </c>
      <c r="AB7" s="7">
        <v>394.62176239000075</v>
      </c>
      <c r="AC7" s="7">
        <v>402.09156952999837</v>
      </c>
      <c r="AD7" s="7">
        <v>411.49067048000057</v>
      </c>
      <c r="AE7" s="7">
        <v>423.29741244999974</v>
      </c>
      <c r="AF7" s="7">
        <v>438.00304528999897</v>
      </c>
      <c r="AG7" s="6" t="s">
        <v>2</v>
      </c>
    </row>
    <row r="8" spans="1:33" x14ac:dyDescent="0.25">
      <c r="A8" s="6" t="s">
        <v>43</v>
      </c>
      <c r="B8" s="6">
        <v>8626</v>
      </c>
      <c r="C8" s="6" t="s">
        <v>49</v>
      </c>
      <c r="D8" s="7">
        <v>709.09977283999262</v>
      </c>
      <c r="E8" s="7">
        <v>663.71240843999351</v>
      </c>
      <c r="F8" s="7">
        <v>664.12305575999335</v>
      </c>
      <c r="G8" s="7">
        <v>664.62829391999344</v>
      </c>
      <c r="H8" s="7">
        <v>665.11889193999343</v>
      </c>
      <c r="I8" s="7">
        <v>665.62841689999345</v>
      </c>
      <c r="J8" s="7">
        <v>666.18845459999341</v>
      </c>
      <c r="K8" s="7">
        <v>666.80538644999342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663.71240843999351</v>
      </c>
      <c r="AA8" s="7">
        <v>664.12305575999335</v>
      </c>
      <c r="AB8" s="7">
        <v>664.62829391999344</v>
      </c>
      <c r="AC8" s="7">
        <v>665.11889193999343</v>
      </c>
      <c r="AD8" s="7">
        <v>665.62841689999345</v>
      </c>
      <c r="AE8" s="7">
        <v>666.18845459999341</v>
      </c>
      <c r="AF8" s="7">
        <v>666.80538644999342</v>
      </c>
      <c r="AG8" s="6" t="s">
        <v>2</v>
      </c>
    </row>
    <row r="9" spans="1:33" x14ac:dyDescent="0.25">
      <c r="A9" s="6" t="s">
        <v>43</v>
      </c>
      <c r="B9" s="6">
        <v>99913</v>
      </c>
      <c r="C9" s="6" t="s">
        <v>50</v>
      </c>
      <c r="D9" s="7">
        <v>1956.1028116199559</v>
      </c>
      <c r="E9" s="7">
        <v>1227.1198617599914</v>
      </c>
      <c r="F9" s="7">
        <v>1244.5469486599948</v>
      </c>
      <c r="G9" s="7">
        <v>1263.9944394299932</v>
      </c>
      <c r="H9" s="7">
        <v>1280.8423882300031</v>
      </c>
      <c r="I9" s="7">
        <v>1296.7270181799961</v>
      </c>
      <c r="J9" s="7">
        <v>1312.1938601199752</v>
      </c>
      <c r="K9" s="7">
        <v>1327.5681464099798</v>
      </c>
      <c r="L9" s="7">
        <v>1.5921134699999999</v>
      </c>
      <c r="M9" s="7">
        <v>1.49159679</v>
      </c>
      <c r="N9" s="7">
        <v>1.6100215300000005</v>
      </c>
      <c r="O9" s="7">
        <v>1.7316469400000005</v>
      </c>
      <c r="P9" s="7">
        <v>1.8572350800000004</v>
      </c>
      <c r="Q9" s="7">
        <v>1.9873956100000003</v>
      </c>
      <c r="R9" s="7">
        <v>2.12289058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1228.7119752299914</v>
      </c>
      <c r="AA9" s="7">
        <v>1246.0385454499947</v>
      </c>
      <c r="AB9" s="7">
        <v>1265.6044609599933</v>
      </c>
      <c r="AC9" s="7">
        <v>1282.5740351700031</v>
      </c>
      <c r="AD9" s="7">
        <v>1298.5842532599961</v>
      </c>
      <c r="AE9" s="7">
        <v>1314.1812557299752</v>
      </c>
      <c r="AF9" s="7">
        <v>1329.6910369899799</v>
      </c>
      <c r="AG9" s="6" t="s">
        <v>2</v>
      </c>
    </row>
    <row r="10" spans="1:33" x14ac:dyDescent="0.25">
      <c r="A10" s="6" t="s">
        <v>43</v>
      </c>
      <c r="B10" s="6">
        <v>99916</v>
      </c>
      <c r="C10" s="6" t="s">
        <v>51</v>
      </c>
      <c r="D10" s="7">
        <v>5820.0052455999084</v>
      </c>
      <c r="E10" s="7">
        <v>2420.0777995299359</v>
      </c>
      <c r="F10" s="7">
        <v>2505.4945664799325</v>
      </c>
      <c r="G10" s="7">
        <v>2600.7625736299301</v>
      </c>
      <c r="H10" s="7">
        <v>2683.2402004699288</v>
      </c>
      <c r="I10" s="7">
        <v>2760.9426917699257</v>
      </c>
      <c r="J10" s="7">
        <v>2836.5414158599201</v>
      </c>
      <c r="K10" s="7">
        <v>2911.6135160499175</v>
      </c>
      <c r="L10" s="7">
        <v>9.5526808199999991</v>
      </c>
      <c r="M10" s="7">
        <v>8.949580730000001</v>
      </c>
      <c r="N10" s="7">
        <v>9.660129180000002</v>
      </c>
      <c r="O10" s="7">
        <v>10.389881640000002</v>
      </c>
      <c r="P10" s="7">
        <v>11.143410490000001</v>
      </c>
      <c r="Q10" s="7">
        <v>11.924373670000003</v>
      </c>
      <c r="R10" s="7">
        <v>12.737343490000002</v>
      </c>
      <c r="S10" s="7">
        <v>0</v>
      </c>
      <c r="T10" s="7">
        <v>0</v>
      </c>
      <c r="U10" s="7">
        <v>0</v>
      </c>
      <c r="V10" s="7">
        <v>0</v>
      </c>
      <c r="W10" s="7">
        <v>0</v>
      </c>
      <c r="X10" s="7">
        <v>0</v>
      </c>
      <c r="Y10" s="7">
        <v>0</v>
      </c>
      <c r="Z10" s="7">
        <v>2429.6304803499361</v>
      </c>
      <c r="AA10" s="7">
        <v>2514.4441472099325</v>
      </c>
      <c r="AB10" s="7">
        <v>2610.4227028099299</v>
      </c>
      <c r="AC10" s="7">
        <v>2693.6300821099289</v>
      </c>
      <c r="AD10" s="7">
        <v>2772.0861022599256</v>
      </c>
      <c r="AE10" s="7">
        <v>2848.4657895299201</v>
      </c>
      <c r="AF10" s="7">
        <v>2924.3508595399176</v>
      </c>
      <c r="AG10" s="6" t="s">
        <v>2</v>
      </c>
    </row>
    <row r="11" spans="1:33" x14ac:dyDescent="0.25">
      <c r="A11" s="6" t="s">
        <v>52</v>
      </c>
      <c r="B11" s="6">
        <v>207</v>
      </c>
      <c r="C11" s="6" t="s">
        <v>53</v>
      </c>
      <c r="D11" s="7">
        <v>6289.4395282197411</v>
      </c>
      <c r="E11" s="7">
        <v>4685.719057297576</v>
      </c>
      <c r="F11" s="7">
        <v>4745.959639144271</v>
      </c>
      <c r="G11" s="7">
        <v>4802.32838068192</v>
      </c>
      <c r="H11" s="7">
        <v>4847.5027174585703</v>
      </c>
      <c r="I11" s="7">
        <v>4881.8242625637749</v>
      </c>
      <c r="J11" s="7">
        <v>4910.1756335445316</v>
      </c>
      <c r="K11" s="7">
        <v>4933.1553410418037</v>
      </c>
      <c r="L11" s="7">
        <v>861.46854873759537</v>
      </c>
      <c r="M11" s="7">
        <v>870.29184742203131</v>
      </c>
      <c r="N11" s="7">
        <v>909.60336536156569</v>
      </c>
      <c r="O11" s="7">
        <v>948.10314643497111</v>
      </c>
      <c r="P11" s="7">
        <v>985.90714757739386</v>
      </c>
      <c r="Q11" s="7">
        <v>1023.3632587363347</v>
      </c>
      <c r="R11" s="7">
        <v>1060.7034098297549</v>
      </c>
      <c r="S11" s="7">
        <v>150.81239396482817</v>
      </c>
      <c r="T11" s="7">
        <v>151.87785906374373</v>
      </c>
      <c r="U11" s="7">
        <v>152.80568111445922</v>
      </c>
      <c r="V11" s="7">
        <v>153.45457779752516</v>
      </c>
      <c r="W11" s="7">
        <v>153.89057387454886</v>
      </c>
      <c r="X11" s="7">
        <v>154.22089343296116</v>
      </c>
      <c r="Y11" s="7">
        <v>154.44857744651588</v>
      </c>
      <c r="Z11" s="7">
        <v>5698</v>
      </c>
      <c r="AA11" s="7">
        <v>5768.1293456300464</v>
      </c>
      <c r="AB11" s="7">
        <v>5864.7374271579438</v>
      </c>
      <c r="AC11" s="7">
        <v>5949.0604416910674</v>
      </c>
      <c r="AD11" s="7">
        <v>6021.6219840157173</v>
      </c>
      <c r="AE11" s="7">
        <v>6087.759785713828</v>
      </c>
      <c r="AF11" s="7">
        <v>6148.3073283180738</v>
      </c>
      <c r="AG11" s="6" t="s">
        <v>1</v>
      </c>
    </row>
    <row r="12" spans="1:33" x14ac:dyDescent="0.25">
      <c r="A12" s="6" t="s">
        <v>52</v>
      </c>
      <c r="B12" s="6">
        <v>419</v>
      </c>
      <c r="C12" s="6" t="s">
        <v>54</v>
      </c>
      <c r="D12" s="7">
        <v>63436.397501820204</v>
      </c>
      <c r="E12" s="7">
        <v>9125.120404233252</v>
      </c>
      <c r="F12" s="7">
        <v>9407.0198383498137</v>
      </c>
      <c r="G12" s="7">
        <v>9682.2267271582296</v>
      </c>
      <c r="H12" s="7">
        <v>9915.8940337397344</v>
      </c>
      <c r="I12" s="7">
        <v>10104.276184080516</v>
      </c>
      <c r="J12" s="7">
        <v>10267.425779118163</v>
      </c>
      <c r="K12" s="7">
        <v>10409.753233249245</v>
      </c>
      <c r="L12" s="7">
        <v>40.879595766748444</v>
      </c>
      <c r="M12" s="7">
        <v>41.298291112655626</v>
      </c>
      <c r="N12" s="7">
        <v>43.163755581839155</v>
      </c>
      <c r="O12" s="7">
        <v>44.990700391679049</v>
      </c>
      <c r="P12" s="7">
        <v>46.784628068215923</v>
      </c>
      <c r="Q12" s="7">
        <v>48.562047204213364</v>
      </c>
      <c r="R12" s="7">
        <v>50.333963635115801</v>
      </c>
      <c r="S12" s="7">
        <v>0</v>
      </c>
      <c r="T12" s="7">
        <v>0</v>
      </c>
      <c r="U12" s="7">
        <v>0</v>
      </c>
      <c r="V12" s="7">
        <v>0.62134029829083004</v>
      </c>
      <c r="W12" s="7">
        <v>1.9428777356331108</v>
      </c>
      <c r="X12" s="7">
        <v>2.9855218860905013</v>
      </c>
      <c r="Y12" s="7">
        <v>3.7635216342917026</v>
      </c>
      <c r="Z12" s="7">
        <v>9166</v>
      </c>
      <c r="AA12" s="7">
        <v>9448.3181294624683</v>
      </c>
      <c r="AB12" s="7">
        <v>9725.3904827400693</v>
      </c>
      <c r="AC12" s="7">
        <v>9961.5060744297043</v>
      </c>
      <c r="AD12" s="7">
        <v>10153.003689884365</v>
      </c>
      <c r="AE12" s="7">
        <v>10318.973348208467</v>
      </c>
      <c r="AF12" s="7">
        <v>10463.85071851865</v>
      </c>
      <c r="AG12" s="6" t="s">
        <v>1</v>
      </c>
    </row>
    <row r="13" spans="1:33" x14ac:dyDescent="0.25">
      <c r="A13" s="6" t="s">
        <v>52</v>
      </c>
      <c r="B13" s="6">
        <v>729</v>
      </c>
      <c r="C13" s="6" t="s">
        <v>55</v>
      </c>
      <c r="D13" s="7">
        <v>1167.5838248499954</v>
      </c>
      <c r="E13" s="7">
        <v>869.66876714000875</v>
      </c>
      <c r="F13" s="7">
        <v>874.14500362999456</v>
      </c>
      <c r="G13" s="7">
        <v>878.46792006999544</v>
      </c>
      <c r="H13" s="7">
        <v>882.03612014998976</v>
      </c>
      <c r="I13" s="7">
        <v>884.80642494999631</v>
      </c>
      <c r="J13" s="7">
        <v>887.13677353000298</v>
      </c>
      <c r="K13" s="7">
        <v>889.04575597000724</v>
      </c>
      <c r="L13" s="7">
        <v>1.32033647</v>
      </c>
      <c r="M13" s="7">
        <v>1.3338595600000001</v>
      </c>
      <c r="N13" s="7">
        <v>1.3941106700000001</v>
      </c>
      <c r="O13" s="7">
        <v>1.4531176600000002</v>
      </c>
      <c r="P13" s="7">
        <v>1.5110582500000003</v>
      </c>
      <c r="Q13" s="7">
        <v>1.56846565</v>
      </c>
      <c r="R13" s="7">
        <v>1.6256953199999999</v>
      </c>
      <c r="S13" s="7">
        <v>25.458494470000197</v>
      </c>
      <c r="T13" s="7">
        <v>25.589531179999831</v>
      </c>
      <c r="U13" s="7">
        <v>25.716076879999868</v>
      </c>
      <c r="V13" s="7">
        <v>25.82052959000017</v>
      </c>
      <c r="W13" s="7">
        <v>25.901628939999938</v>
      </c>
      <c r="X13" s="7">
        <v>25.969847240000252</v>
      </c>
      <c r="Y13" s="7">
        <v>26.025729190000163</v>
      </c>
      <c r="Z13" s="7">
        <v>896.44759808000902</v>
      </c>
      <c r="AA13" s="7">
        <v>901.06839436999439</v>
      </c>
      <c r="AB13" s="7">
        <v>905.57810761999531</v>
      </c>
      <c r="AC13" s="7">
        <v>909.30976739998994</v>
      </c>
      <c r="AD13" s="7">
        <v>912.21911213999624</v>
      </c>
      <c r="AE13" s="7">
        <v>914.67508642000325</v>
      </c>
      <c r="AF13" s="7">
        <v>916.69718048000732</v>
      </c>
      <c r="AG13" s="6" t="s">
        <v>2</v>
      </c>
    </row>
    <row r="14" spans="1:33" x14ac:dyDescent="0.25">
      <c r="A14" s="6" t="s">
        <v>52</v>
      </c>
      <c r="B14" s="6">
        <v>872</v>
      </c>
      <c r="C14" s="6" t="s">
        <v>56</v>
      </c>
      <c r="D14" s="7">
        <v>251.78359167999969</v>
      </c>
      <c r="E14" s="7">
        <v>247.54235776000056</v>
      </c>
      <c r="F14" s="7">
        <v>247.54845184000052</v>
      </c>
      <c r="G14" s="7">
        <v>247.55441920000064</v>
      </c>
      <c r="H14" s="7">
        <v>247.55949823999981</v>
      </c>
      <c r="I14" s="7">
        <v>247.56359679999952</v>
      </c>
      <c r="J14" s="7">
        <v>247.56715776000033</v>
      </c>
      <c r="K14" s="7">
        <v>247.57027200000059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0</v>
      </c>
      <c r="X14" s="7">
        <v>0</v>
      </c>
      <c r="Y14" s="7">
        <v>0</v>
      </c>
      <c r="Z14" s="7">
        <v>247.54235776000056</v>
      </c>
      <c r="AA14" s="7">
        <v>247.54845184000052</v>
      </c>
      <c r="AB14" s="7">
        <v>247.55441920000064</v>
      </c>
      <c r="AC14" s="7">
        <v>247.55949823999981</v>
      </c>
      <c r="AD14" s="7">
        <v>247.56359679999952</v>
      </c>
      <c r="AE14" s="7">
        <v>247.56715776000033</v>
      </c>
      <c r="AF14" s="7">
        <v>247.57027200000059</v>
      </c>
      <c r="AG14" s="6" t="s">
        <v>2</v>
      </c>
    </row>
    <row r="15" spans="1:33" x14ac:dyDescent="0.25">
      <c r="A15" s="6" t="s">
        <v>52</v>
      </c>
      <c r="B15" s="6">
        <v>1118</v>
      </c>
      <c r="C15" s="6" t="s">
        <v>57</v>
      </c>
      <c r="D15" s="7">
        <v>20506.968295010058</v>
      </c>
      <c r="E15" s="7">
        <v>5183.8768253274648</v>
      </c>
      <c r="F15" s="7">
        <v>5268.1677277833905</v>
      </c>
      <c r="G15" s="7">
        <v>5351.0180578324671</v>
      </c>
      <c r="H15" s="7">
        <v>5422.2330553175534</v>
      </c>
      <c r="I15" s="7">
        <v>5480.4532604771593</v>
      </c>
      <c r="J15" s="7">
        <v>5531.6501897290527</v>
      </c>
      <c r="K15" s="7">
        <v>5577.4497106020981</v>
      </c>
      <c r="L15" s="7">
        <v>12.123174672535679</v>
      </c>
      <c r="M15" s="7">
        <v>12.247342122592785</v>
      </c>
      <c r="N15" s="7">
        <v>12.800560736224581</v>
      </c>
      <c r="O15" s="7">
        <v>13.342355993512983</v>
      </c>
      <c r="P15" s="7">
        <v>13.874359721619031</v>
      </c>
      <c r="Q15" s="7">
        <v>14.401467738694887</v>
      </c>
      <c r="R15" s="7">
        <v>14.926943867397151</v>
      </c>
      <c r="S15" s="7">
        <v>0</v>
      </c>
      <c r="T15" s="7">
        <v>0</v>
      </c>
      <c r="U15" s="7">
        <v>0</v>
      </c>
      <c r="V15" s="7">
        <v>0</v>
      </c>
      <c r="W15" s="7">
        <v>0</v>
      </c>
      <c r="X15" s="7">
        <v>0</v>
      </c>
      <c r="Y15" s="7">
        <v>0</v>
      </c>
      <c r="Z15" s="7">
        <v>5196</v>
      </c>
      <c r="AA15" s="7">
        <v>5280.4150699059828</v>
      </c>
      <c r="AB15" s="7">
        <v>5363.8186185686918</v>
      </c>
      <c r="AC15" s="7">
        <v>5435.575411311067</v>
      </c>
      <c r="AD15" s="7">
        <v>5494.3276201987783</v>
      </c>
      <c r="AE15" s="7">
        <v>5546.0516574677476</v>
      </c>
      <c r="AF15" s="7">
        <v>5592.3766544694954</v>
      </c>
      <c r="AG15" s="6" t="s">
        <v>1</v>
      </c>
    </row>
    <row r="16" spans="1:33" x14ac:dyDescent="0.25">
      <c r="A16" s="6" t="s">
        <v>52</v>
      </c>
      <c r="B16" s="6">
        <v>1345</v>
      </c>
      <c r="C16" s="6" t="s">
        <v>58</v>
      </c>
      <c r="D16" s="7">
        <v>447.70866971999993</v>
      </c>
      <c r="E16" s="7">
        <v>436.78289694000085</v>
      </c>
      <c r="F16" s="7">
        <v>436.82472092999853</v>
      </c>
      <c r="G16" s="7">
        <v>436.86568458000005</v>
      </c>
      <c r="H16" s="7">
        <v>436.90089377999857</v>
      </c>
      <c r="I16" s="7">
        <v>436.92934271999866</v>
      </c>
      <c r="J16" s="7">
        <v>436.95409484999891</v>
      </c>
      <c r="K16" s="7">
        <v>436.97577768000156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436.78289694000085</v>
      </c>
      <c r="AA16" s="7">
        <v>436.82472092999853</v>
      </c>
      <c r="AB16" s="7">
        <v>436.86568458000005</v>
      </c>
      <c r="AC16" s="7">
        <v>436.90089377999857</v>
      </c>
      <c r="AD16" s="7">
        <v>436.92934271999866</v>
      </c>
      <c r="AE16" s="7">
        <v>436.95409484999891</v>
      </c>
      <c r="AF16" s="7">
        <v>436.97577768000156</v>
      </c>
      <c r="AG16" s="6" t="s">
        <v>2</v>
      </c>
    </row>
    <row r="17" spans="1:33" x14ac:dyDescent="0.25">
      <c r="A17" s="6" t="s">
        <v>52</v>
      </c>
      <c r="B17" s="6">
        <v>2842</v>
      </c>
      <c r="C17" s="6" t="s">
        <v>55</v>
      </c>
      <c r="D17" s="7">
        <v>111680.0453006553</v>
      </c>
      <c r="E17" s="7">
        <v>20812.248725887879</v>
      </c>
      <c r="F17" s="7">
        <v>22186.064563470409</v>
      </c>
      <c r="G17" s="7">
        <v>23557.319147764643</v>
      </c>
      <c r="H17" s="7">
        <v>24750.501287192656</v>
      </c>
      <c r="I17" s="7">
        <v>25741.327733480539</v>
      </c>
      <c r="J17" s="7">
        <v>26630.637365325925</v>
      </c>
      <c r="K17" s="7">
        <v>27441.437485543374</v>
      </c>
      <c r="L17" s="7">
        <v>23.997115975551999</v>
      </c>
      <c r="M17" s="7">
        <v>24.242898239556471</v>
      </c>
      <c r="N17" s="7">
        <v>25.337962109615976</v>
      </c>
      <c r="O17" s="7">
        <v>26.410414162175435</v>
      </c>
      <c r="P17" s="7">
        <v>27.46348450109199</v>
      </c>
      <c r="Q17" s="7">
        <v>28.506864015260607</v>
      </c>
      <c r="R17" s="7">
        <v>29.547013340042657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">
        <v>0</v>
      </c>
      <c r="Z17" s="7">
        <v>21150</v>
      </c>
      <c r="AA17" s="7">
        <v>22539.224087013881</v>
      </c>
      <c r="AB17" s="7">
        <v>23926.755944843586</v>
      </c>
      <c r="AC17" s="7">
        <v>25134.251818963759</v>
      </c>
      <c r="AD17" s="7">
        <v>26137.151802974564</v>
      </c>
      <c r="AE17" s="7">
        <v>27037.444172399668</v>
      </c>
      <c r="AF17" s="7">
        <v>27858.387076621137</v>
      </c>
      <c r="AG17" s="6" t="s">
        <v>1</v>
      </c>
    </row>
    <row r="18" spans="1:33" x14ac:dyDescent="0.25">
      <c r="A18" s="6" t="s">
        <v>52</v>
      </c>
      <c r="B18" s="6">
        <v>4008</v>
      </c>
      <c r="C18" s="6" t="s">
        <v>59</v>
      </c>
      <c r="D18" s="7">
        <v>270.87574118999999</v>
      </c>
      <c r="E18" s="7">
        <v>238.10849100999999</v>
      </c>
      <c r="F18" s="7">
        <v>239.10279826000004</v>
      </c>
      <c r="G18" s="7">
        <v>240.07914551000005</v>
      </c>
      <c r="H18" s="7">
        <v>240.91262677000006</v>
      </c>
      <c r="I18" s="7">
        <v>241.58784418000005</v>
      </c>
      <c r="J18" s="7">
        <v>242.17732071000006</v>
      </c>
      <c r="K18" s="7">
        <v>242.69598041000003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0</v>
      </c>
      <c r="X18" s="7">
        <v>0</v>
      </c>
      <c r="Y18" s="7">
        <v>0</v>
      </c>
      <c r="Z18" s="7">
        <v>238.10849100999999</v>
      </c>
      <c r="AA18" s="7">
        <v>239.10279826000004</v>
      </c>
      <c r="AB18" s="7">
        <v>240.07914551000005</v>
      </c>
      <c r="AC18" s="7">
        <v>240.91262677000006</v>
      </c>
      <c r="AD18" s="7">
        <v>241.58784418000005</v>
      </c>
      <c r="AE18" s="7">
        <v>242.17732071000006</v>
      </c>
      <c r="AF18" s="7">
        <v>242.69598041000003</v>
      </c>
      <c r="AG18" s="6" t="s">
        <v>2</v>
      </c>
    </row>
    <row r="19" spans="1:33" x14ac:dyDescent="0.25">
      <c r="A19" s="6" t="s">
        <v>52</v>
      </c>
      <c r="B19" s="6">
        <v>4153</v>
      </c>
      <c r="C19" s="6" t="s">
        <v>60</v>
      </c>
      <c r="D19" s="7">
        <v>15456.304836108911</v>
      </c>
      <c r="E19" s="7">
        <v>11349.849280849237</v>
      </c>
      <c r="F19" s="7">
        <v>11872.836115410355</v>
      </c>
      <c r="G19" s="7">
        <v>12333.566461170065</v>
      </c>
      <c r="H19" s="7">
        <v>12706.547340049001</v>
      </c>
      <c r="I19" s="7">
        <v>12992.068539769367</v>
      </c>
      <c r="J19" s="7">
        <v>13222.460050589885</v>
      </c>
      <c r="K19" s="7">
        <v>13403.987450931045</v>
      </c>
      <c r="L19" s="7">
        <v>5.2813458799999999</v>
      </c>
      <c r="M19" s="7">
        <v>5.3354382400000011</v>
      </c>
      <c r="N19" s="7">
        <v>5.5764426800000022</v>
      </c>
      <c r="O19" s="7">
        <v>5.8124706400000026</v>
      </c>
      <c r="P19" s="7">
        <v>6.0442330000000029</v>
      </c>
      <c r="Q19" s="7">
        <v>6.273862600000002</v>
      </c>
      <c r="R19" s="7">
        <v>6.5027812800000016</v>
      </c>
      <c r="S19" s="7">
        <v>0</v>
      </c>
      <c r="T19" s="7">
        <v>0</v>
      </c>
      <c r="U19" s="7">
        <v>0</v>
      </c>
      <c r="V19" s="7">
        <v>0</v>
      </c>
      <c r="W19" s="7">
        <v>0</v>
      </c>
      <c r="X19" s="7">
        <v>0</v>
      </c>
      <c r="Y19" s="7">
        <v>0</v>
      </c>
      <c r="Z19" s="7">
        <v>11355.130626729237</v>
      </c>
      <c r="AA19" s="7">
        <v>11878.171553650354</v>
      </c>
      <c r="AB19" s="7">
        <v>12339.142903850065</v>
      </c>
      <c r="AC19" s="7">
        <v>12712.359810689</v>
      </c>
      <c r="AD19" s="7">
        <v>12998.112772769367</v>
      </c>
      <c r="AE19" s="7">
        <v>13228.733913189884</v>
      </c>
      <c r="AF19" s="7">
        <v>13410.490232211045</v>
      </c>
      <c r="AG19" s="6" t="s">
        <v>2</v>
      </c>
    </row>
    <row r="20" spans="1:33" x14ac:dyDescent="0.25">
      <c r="A20" s="6" t="s">
        <v>52</v>
      </c>
      <c r="B20" s="6">
        <v>4406</v>
      </c>
      <c r="C20" s="6" t="s">
        <v>61</v>
      </c>
      <c r="D20" s="7">
        <v>7334.8436182998357</v>
      </c>
      <c r="E20" s="7">
        <v>5112.6287226083923</v>
      </c>
      <c r="F20" s="7">
        <v>5149.3204384893852</v>
      </c>
      <c r="G20" s="7">
        <v>5185.9513135931347</v>
      </c>
      <c r="H20" s="7">
        <v>5217.9521307472914</v>
      </c>
      <c r="I20" s="7">
        <v>5244.2797449459058</v>
      </c>
      <c r="J20" s="7">
        <v>5267.9090761694169</v>
      </c>
      <c r="K20" s="7">
        <v>5290.5665381807512</v>
      </c>
      <c r="L20" s="7">
        <v>463.06398983262267</v>
      </c>
      <c r="M20" s="7">
        <v>467.80676505391335</v>
      </c>
      <c r="N20" s="7">
        <v>488.93783074081921</v>
      </c>
      <c r="O20" s="7">
        <v>509.63256454636013</v>
      </c>
      <c r="P20" s="7">
        <v>529.9532964093313</v>
      </c>
      <c r="Q20" s="7">
        <v>550.08702769982528</v>
      </c>
      <c r="R20" s="7">
        <v>570.15842703402359</v>
      </c>
      <c r="S20" s="7">
        <v>253.30728755898554</v>
      </c>
      <c r="T20" s="7">
        <v>253.83660900572022</v>
      </c>
      <c r="U20" s="7">
        <v>254.3834891697918</v>
      </c>
      <c r="V20" s="7">
        <v>254.87509911022204</v>
      </c>
      <c r="W20" s="7">
        <v>255.28411275636492</v>
      </c>
      <c r="X20" s="7">
        <v>255.66875065656447</v>
      </c>
      <c r="Y20" s="7">
        <v>256.12352115525579</v>
      </c>
      <c r="Z20" s="7">
        <v>5829</v>
      </c>
      <c r="AA20" s="7">
        <v>5870.9638125490183</v>
      </c>
      <c r="AB20" s="7">
        <v>5929.272633503746</v>
      </c>
      <c r="AC20" s="7">
        <v>5982.4597944038742</v>
      </c>
      <c r="AD20" s="7">
        <v>6029.5171541116015</v>
      </c>
      <c r="AE20" s="7">
        <v>6073.6648545258076</v>
      </c>
      <c r="AF20" s="7">
        <v>6116.8484863700305</v>
      </c>
      <c r="AG20" s="6" t="s">
        <v>1</v>
      </c>
    </row>
    <row r="21" spans="1:33" x14ac:dyDescent="0.25">
      <c r="A21" s="6" t="s">
        <v>52</v>
      </c>
      <c r="B21" s="6">
        <v>4753</v>
      </c>
      <c r="C21" s="6" t="s">
        <v>62</v>
      </c>
      <c r="D21" s="7">
        <v>980.09010240000441</v>
      </c>
      <c r="E21" s="7">
        <v>601.48720675999834</v>
      </c>
      <c r="F21" s="7">
        <v>610.49543252999615</v>
      </c>
      <c r="G21" s="7">
        <v>619.30941959999791</v>
      </c>
      <c r="H21" s="7">
        <v>626.84408747999987</v>
      </c>
      <c r="I21" s="7">
        <v>632.92008976999796</v>
      </c>
      <c r="J21" s="7">
        <v>638.19421669999622</v>
      </c>
      <c r="K21" s="7">
        <v>642.8381414600002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601.48720675999834</v>
      </c>
      <c r="AA21" s="7">
        <v>610.49543252999615</v>
      </c>
      <c r="AB21" s="7">
        <v>619.30941959999791</v>
      </c>
      <c r="AC21" s="7">
        <v>626.84408747999987</v>
      </c>
      <c r="AD21" s="7">
        <v>632.92008976999796</v>
      </c>
      <c r="AE21" s="7">
        <v>638.19421669999622</v>
      </c>
      <c r="AF21" s="7">
        <v>642.8381414600002</v>
      </c>
      <c r="AG21" s="6" t="s">
        <v>2</v>
      </c>
    </row>
    <row r="22" spans="1:33" x14ac:dyDescent="0.25">
      <c r="A22" s="6" t="s">
        <v>52</v>
      </c>
      <c r="B22" s="6">
        <v>6691</v>
      </c>
      <c r="C22" s="6" t="s">
        <v>63</v>
      </c>
      <c r="D22" s="7">
        <v>1345.7952647200048</v>
      </c>
      <c r="E22" s="7">
        <v>589</v>
      </c>
      <c r="F22" s="7">
        <v>609.14549690494459</v>
      </c>
      <c r="G22" s="7">
        <v>628.85660872842845</v>
      </c>
      <c r="H22" s="7">
        <v>645.70672328030935</v>
      </c>
      <c r="I22" s="7">
        <v>659.29475714208013</v>
      </c>
      <c r="J22" s="7">
        <v>671.08952259301918</v>
      </c>
      <c r="K22" s="7">
        <v>681.47493742044264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589</v>
      </c>
      <c r="AA22" s="7">
        <v>609.14549690494459</v>
      </c>
      <c r="AB22" s="7">
        <v>628.85660872842845</v>
      </c>
      <c r="AC22" s="7">
        <v>645.70672328030935</v>
      </c>
      <c r="AD22" s="7">
        <v>659.29475714208013</v>
      </c>
      <c r="AE22" s="7">
        <v>671.08952259301918</v>
      </c>
      <c r="AF22" s="7">
        <v>681.47493742044264</v>
      </c>
      <c r="AG22" s="6" t="s">
        <v>1</v>
      </c>
    </row>
    <row r="23" spans="1:33" x14ac:dyDescent="0.25">
      <c r="A23" s="6" t="s">
        <v>52</v>
      </c>
      <c r="B23" s="6">
        <v>7121</v>
      </c>
      <c r="C23" s="6" t="s">
        <v>55</v>
      </c>
      <c r="D23" s="7">
        <v>64095.74735435906</v>
      </c>
      <c r="E23" s="7">
        <v>28222.566476719279</v>
      </c>
      <c r="F23" s="7">
        <v>29608.059973306721</v>
      </c>
      <c r="G23" s="7">
        <v>30955.269774130447</v>
      </c>
      <c r="H23" s="7">
        <v>32095.044790431519</v>
      </c>
      <c r="I23" s="7">
        <v>33006.450743207301</v>
      </c>
      <c r="J23" s="7">
        <v>33790.695767159385</v>
      </c>
      <c r="K23" s="7">
        <v>34466.639843407407</v>
      </c>
      <c r="L23" s="7">
        <v>327.43352328072007</v>
      </c>
      <c r="M23" s="7">
        <v>330.78714978648895</v>
      </c>
      <c r="N23" s="7">
        <v>345.72897077147928</v>
      </c>
      <c r="O23" s="7">
        <v>360.3622606158803</v>
      </c>
      <c r="P23" s="7">
        <v>374.73109309549312</v>
      </c>
      <c r="Q23" s="7">
        <v>388.96769692450579</v>
      </c>
      <c r="R23" s="7">
        <v>403.16022576954879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28550</v>
      </c>
      <c r="AA23" s="7">
        <v>29938.847123093208</v>
      </c>
      <c r="AB23" s="7">
        <v>31300.998744901925</v>
      </c>
      <c r="AC23" s="7">
        <v>32455.407051047398</v>
      </c>
      <c r="AD23" s="7">
        <v>33381.181836302792</v>
      </c>
      <c r="AE23" s="7">
        <v>34179.663464083889</v>
      </c>
      <c r="AF23" s="7">
        <v>34869.800069176956</v>
      </c>
      <c r="AG23" s="6" t="s">
        <v>1</v>
      </c>
    </row>
    <row r="24" spans="1:33" x14ac:dyDescent="0.25">
      <c r="A24" s="6" t="s">
        <v>52</v>
      </c>
      <c r="B24" s="6">
        <v>7295</v>
      </c>
      <c r="C24" s="6" t="s">
        <v>55</v>
      </c>
      <c r="D24" s="7">
        <v>226.0967098200002</v>
      </c>
      <c r="E24" s="7">
        <v>212.95964829000042</v>
      </c>
      <c r="F24" s="7">
        <v>213.09416293000038</v>
      </c>
      <c r="G24" s="7">
        <v>213.22686432000006</v>
      </c>
      <c r="H24" s="7">
        <v>213.34077641000033</v>
      </c>
      <c r="I24" s="7">
        <v>213.43434724999972</v>
      </c>
      <c r="J24" s="7">
        <v>213.51677796000035</v>
      </c>
      <c r="K24" s="7">
        <v>213.5901396500004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15.46057804000001</v>
      </c>
      <c r="T24" s="7">
        <v>15.470369069999968</v>
      </c>
      <c r="U24" s="7">
        <v>15.480026830000039</v>
      </c>
      <c r="V24" s="7">
        <v>15.488318029999959</v>
      </c>
      <c r="W24" s="7">
        <v>15.495128369999982</v>
      </c>
      <c r="X24" s="7">
        <v>15.501128110000002</v>
      </c>
      <c r="Y24" s="7">
        <v>15.506467300000006</v>
      </c>
      <c r="Z24" s="7">
        <v>228.42022633000042</v>
      </c>
      <c r="AA24" s="7">
        <v>228.56453200000036</v>
      </c>
      <c r="AB24" s="7">
        <v>228.7068911500001</v>
      </c>
      <c r="AC24" s="7">
        <v>228.82909444000029</v>
      </c>
      <c r="AD24" s="7">
        <v>228.92947561999969</v>
      </c>
      <c r="AE24" s="7">
        <v>229.01790607000035</v>
      </c>
      <c r="AF24" s="7">
        <v>229.09660695000039</v>
      </c>
      <c r="AG24" s="6" t="s">
        <v>2</v>
      </c>
    </row>
    <row r="25" spans="1:33" x14ac:dyDescent="0.25">
      <c r="A25" s="6" t="s">
        <v>52</v>
      </c>
      <c r="B25" s="6">
        <v>7784</v>
      </c>
      <c r="C25" s="6" t="s">
        <v>55</v>
      </c>
      <c r="D25" s="7">
        <v>274.25973508999942</v>
      </c>
      <c r="E25" s="7">
        <v>199.0796784000002</v>
      </c>
      <c r="F25" s="7">
        <v>200.35103299000036</v>
      </c>
      <c r="G25" s="7">
        <v>201.57695762000037</v>
      </c>
      <c r="H25" s="7">
        <v>202.6005754200001</v>
      </c>
      <c r="I25" s="7">
        <v>203.40724213999979</v>
      </c>
      <c r="J25" s="7">
        <v>204.08698120999972</v>
      </c>
      <c r="K25" s="7">
        <v>204.65756220000034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3.5053545600000051</v>
      </c>
      <c r="T25" s="7">
        <v>3.5277404599999964</v>
      </c>
      <c r="U25" s="7">
        <v>3.5493266700000063</v>
      </c>
      <c r="V25" s="7">
        <v>3.5673500900000019</v>
      </c>
      <c r="W25" s="7">
        <v>3.5815538299999998</v>
      </c>
      <c r="X25" s="7">
        <v>3.593521830000002</v>
      </c>
      <c r="Y25" s="7">
        <v>3.603568640000002</v>
      </c>
      <c r="Z25" s="7">
        <v>202.58503296000021</v>
      </c>
      <c r="AA25" s="7">
        <v>203.87877345000035</v>
      </c>
      <c r="AB25" s="7">
        <v>205.12628429000037</v>
      </c>
      <c r="AC25" s="7">
        <v>206.16792551000009</v>
      </c>
      <c r="AD25" s="7">
        <v>206.98879596999979</v>
      </c>
      <c r="AE25" s="7">
        <v>207.68050303999973</v>
      </c>
      <c r="AF25" s="7">
        <v>208.26113084000033</v>
      </c>
      <c r="AG25" s="6" t="s">
        <v>2</v>
      </c>
    </row>
    <row r="26" spans="1:33" x14ac:dyDescent="0.25">
      <c r="A26" s="6" t="s">
        <v>52</v>
      </c>
      <c r="B26" s="6">
        <v>7879</v>
      </c>
      <c r="C26" s="6" t="s">
        <v>55</v>
      </c>
      <c r="D26" s="7">
        <v>604.04195344000027</v>
      </c>
      <c r="E26" s="7">
        <v>425.96845974000109</v>
      </c>
      <c r="F26" s="7">
        <v>426.94490086999861</v>
      </c>
      <c r="G26" s="7">
        <v>427.91932868000157</v>
      </c>
      <c r="H26" s="7">
        <v>428.77798361000094</v>
      </c>
      <c r="I26" s="7">
        <v>429.4902511899997</v>
      </c>
      <c r="J26" s="7">
        <v>430.13969323000117</v>
      </c>
      <c r="K26" s="7">
        <v>430.73255676999895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425.96845974000109</v>
      </c>
      <c r="AA26" s="7">
        <v>426.94490086999861</v>
      </c>
      <c r="AB26" s="7">
        <v>427.91932868000157</v>
      </c>
      <c r="AC26" s="7">
        <v>428.77798361000094</v>
      </c>
      <c r="AD26" s="7">
        <v>429.4902511899997</v>
      </c>
      <c r="AE26" s="7">
        <v>430.13969323000117</v>
      </c>
      <c r="AF26" s="7">
        <v>430.73255676999895</v>
      </c>
      <c r="AG26" s="6" t="s">
        <v>2</v>
      </c>
    </row>
    <row r="27" spans="1:33" x14ac:dyDescent="0.25">
      <c r="A27" s="6" t="s">
        <v>52</v>
      </c>
      <c r="B27" s="6">
        <v>8147</v>
      </c>
      <c r="C27" s="6" t="s">
        <v>64</v>
      </c>
      <c r="D27" s="7">
        <v>102.5799221</v>
      </c>
      <c r="E27" s="7">
        <v>99.941773470000001</v>
      </c>
      <c r="F27" s="7">
        <v>99.949404749999999</v>
      </c>
      <c r="G27" s="7">
        <v>99.956774640000006</v>
      </c>
      <c r="H27" s="7">
        <v>99.962857859999986</v>
      </c>
      <c r="I27" s="7">
        <v>99.967580789999971</v>
      </c>
      <c r="J27" s="7">
        <v>99.971553669999963</v>
      </c>
      <c r="K27" s="7">
        <v>99.974808189999962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2.92567354</v>
      </c>
      <c r="T27" s="7">
        <v>2.9258969399999999</v>
      </c>
      <c r="U27" s="7">
        <v>2.9261126800000001</v>
      </c>
      <c r="V27" s="7">
        <v>2.9262907599999997</v>
      </c>
      <c r="W27" s="7">
        <v>2.9264290199999992</v>
      </c>
      <c r="X27" s="7">
        <v>2.9265453199999985</v>
      </c>
      <c r="Y27" s="7">
        <v>2.9266405899999985</v>
      </c>
      <c r="Z27" s="7">
        <v>102.86744701000001</v>
      </c>
      <c r="AA27" s="7">
        <v>102.87530169</v>
      </c>
      <c r="AB27" s="7">
        <v>102.88288732000001</v>
      </c>
      <c r="AC27" s="7">
        <v>102.88914861999999</v>
      </c>
      <c r="AD27" s="7">
        <v>102.89400980999997</v>
      </c>
      <c r="AE27" s="7">
        <v>102.89809898999997</v>
      </c>
      <c r="AF27" s="7">
        <v>102.90144877999997</v>
      </c>
      <c r="AG27" s="6" t="s">
        <v>2</v>
      </c>
    </row>
    <row r="28" spans="1:33" x14ac:dyDescent="0.25">
      <c r="A28" s="6" t="s">
        <v>52</v>
      </c>
      <c r="B28" s="6">
        <v>8623</v>
      </c>
      <c r="C28" s="6" t="s">
        <v>65</v>
      </c>
      <c r="D28" s="7">
        <v>3077.7198884600002</v>
      </c>
      <c r="E28" s="7">
        <v>2.3157842500000001</v>
      </c>
      <c r="F28" s="7">
        <v>43.810416459999992</v>
      </c>
      <c r="G28" s="7">
        <v>83.711826389999999</v>
      </c>
      <c r="H28" s="7">
        <v>116.91378992</v>
      </c>
      <c r="I28" s="7">
        <v>142.96314888000001</v>
      </c>
      <c r="J28" s="7">
        <v>164.78477324000002</v>
      </c>
      <c r="K28" s="7">
        <v>183.07090705000002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2.3157842500000001</v>
      </c>
      <c r="AA28" s="7">
        <v>43.810416459999992</v>
      </c>
      <c r="AB28" s="7">
        <v>83.711826389999999</v>
      </c>
      <c r="AC28" s="7">
        <v>116.91378992</v>
      </c>
      <c r="AD28" s="7">
        <v>142.96314888000001</v>
      </c>
      <c r="AE28" s="7">
        <v>164.78477324000002</v>
      </c>
      <c r="AF28" s="7">
        <v>183.07090705000002</v>
      </c>
      <c r="AG28" s="6" t="s">
        <v>2</v>
      </c>
    </row>
    <row r="29" spans="1:33" x14ac:dyDescent="0.25">
      <c r="A29" s="6" t="s">
        <v>52</v>
      </c>
      <c r="B29" s="6">
        <v>9097</v>
      </c>
      <c r="C29" s="6" t="s">
        <v>66</v>
      </c>
      <c r="D29" s="7">
        <v>479.63805755000118</v>
      </c>
      <c r="E29" s="7">
        <v>158.09138712000026</v>
      </c>
      <c r="F29" s="7">
        <v>159.99010046000026</v>
      </c>
      <c r="G29" s="7">
        <v>161.88490041000011</v>
      </c>
      <c r="H29" s="7">
        <v>163.55457387000013</v>
      </c>
      <c r="I29" s="7">
        <v>164.93959696000007</v>
      </c>
      <c r="J29" s="7">
        <v>166.20245296000004</v>
      </c>
      <c r="K29" s="7">
        <v>167.35529143999986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158.09138712000026</v>
      </c>
      <c r="AA29" s="7">
        <v>159.99010046000026</v>
      </c>
      <c r="AB29" s="7">
        <v>161.88490041000011</v>
      </c>
      <c r="AC29" s="7">
        <v>163.55457387000013</v>
      </c>
      <c r="AD29" s="7">
        <v>164.93959696000007</v>
      </c>
      <c r="AE29" s="7">
        <v>166.20245296000004</v>
      </c>
      <c r="AF29" s="7">
        <v>167.35529143999986</v>
      </c>
      <c r="AG29" s="6" t="s">
        <v>2</v>
      </c>
    </row>
    <row r="30" spans="1:33" x14ac:dyDescent="0.25">
      <c r="A30" s="6" t="s">
        <v>52</v>
      </c>
      <c r="B30" s="6">
        <v>9532</v>
      </c>
      <c r="C30" s="6" t="s">
        <v>67</v>
      </c>
      <c r="D30" s="7">
        <v>398.6990280000017</v>
      </c>
      <c r="E30" s="7">
        <v>388.07312670000169</v>
      </c>
      <c r="F30" s="7">
        <v>388.35315960000094</v>
      </c>
      <c r="G30" s="7">
        <v>388.62599999999804</v>
      </c>
      <c r="H30" s="7">
        <v>388.85715750000111</v>
      </c>
      <c r="I30" s="7">
        <v>389.04231239999905</v>
      </c>
      <c r="J30" s="7">
        <v>389.20203420000138</v>
      </c>
      <c r="K30" s="7">
        <v>389.34004619999865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388.07312670000169</v>
      </c>
      <c r="AA30" s="7">
        <v>388.35315960000094</v>
      </c>
      <c r="AB30" s="7">
        <v>388.62599999999804</v>
      </c>
      <c r="AC30" s="7">
        <v>388.85715750000111</v>
      </c>
      <c r="AD30" s="7">
        <v>389.04231239999905</v>
      </c>
      <c r="AE30" s="7">
        <v>389.20203420000138</v>
      </c>
      <c r="AF30" s="7">
        <v>389.34004619999865</v>
      </c>
      <c r="AG30" s="6" t="s">
        <v>2</v>
      </c>
    </row>
    <row r="31" spans="1:33" x14ac:dyDescent="0.25">
      <c r="A31" s="6" t="s">
        <v>52</v>
      </c>
      <c r="B31" s="6">
        <v>9791</v>
      </c>
      <c r="C31" s="6" t="s">
        <v>55</v>
      </c>
      <c r="D31" s="7">
        <v>25296.072273348054</v>
      </c>
      <c r="E31" s="7">
        <v>14382.273449071763</v>
      </c>
      <c r="F31" s="7">
        <v>15073.822153474726</v>
      </c>
      <c r="G31" s="7">
        <v>15753.410987219011</v>
      </c>
      <c r="H31" s="7">
        <v>16334.473808011959</v>
      </c>
      <c r="I31" s="7">
        <v>16806.858196980269</v>
      </c>
      <c r="J31" s="7">
        <v>17220.364935465153</v>
      </c>
      <c r="K31" s="7">
        <v>17585.060385930854</v>
      </c>
      <c r="L31" s="7">
        <v>22.726550928237078</v>
      </c>
      <c r="M31" s="7">
        <v>22.959319865296038</v>
      </c>
      <c r="N31" s="7">
        <v>23.996403858133906</v>
      </c>
      <c r="O31" s="7">
        <v>25.012073257162282</v>
      </c>
      <c r="P31" s="7">
        <v>26.009387116049766</v>
      </c>
      <c r="Q31" s="7">
        <v>26.997523271069475</v>
      </c>
      <c r="R31" s="7">
        <v>27.982600253255754</v>
      </c>
      <c r="S31" s="7">
        <v>0</v>
      </c>
      <c r="T31" s="7">
        <v>0</v>
      </c>
      <c r="U31" s="7">
        <v>0</v>
      </c>
      <c r="V31" s="7">
        <v>0</v>
      </c>
      <c r="W31" s="7">
        <v>0</v>
      </c>
      <c r="X31" s="7">
        <v>0</v>
      </c>
      <c r="Y31" s="7">
        <v>0</v>
      </c>
      <c r="Z31" s="7">
        <v>14405</v>
      </c>
      <c r="AA31" s="7">
        <v>15096.781473340023</v>
      </c>
      <c r="AB31" s="7">
        <v>15777.407391077146</v>
      </c>
      <c r="AC31" s="7">
        <v>16359.48588126912</v>
      </c>
      <c r="AD31" s="7">
        <v>16832.867584096319</v>
      </c>
      <c r="AE31" s="7">
        <v>17247.362458736225</v>
      </c>
      <c r="AF31" s="7">
        <v>17613.042986184111</v>
      </c>
      <c r="AG31" s="6" t="s">
        <v>1</v>
      </c>
    </row>
    <row r="32" spans="1:33" x14ac:dyDescent="0.25">
      <c r="A32" s="6" t="s">
        <v>52</v>
      </c>
      <c r="B32" s="6">
        <v>11839</v>
      </c>
      <c r="C32" s="6" t="s">
        <v>68</v>
      </c>
      <c r="D32" s="7">
        <v>432.62306361999998</v>
      </c>
      <c r="E32" s="7">
        <v>1021</v>
      </c>
      <c r="F32" s="7">
        <v>1021.1601410091283</v>
      </c>
      <c r="G32" s="7">
        <v>1021.3193023538041</v>
      </c>
      <c r="H32" s="7">
        <v>1021.4575605307593</v>
      </c>
      <c r="I32" s="7">
        <v>1021.5715268270162</v>
      </c>
      <c r="J32" s="7">
        <v>1021.6735304221348</v>
      </c>
      <c r="K32" s="7">
        <v>1021.7657139204235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  <c r="W32" s="7">
        <v>0</v>
      </c>
      <c r="X32" s="7">
        <v>0</v>
      </c>
      <c r="Y32" s="7">
        <v>0</v>
      </c>
      <c r="Z32" s="7">
        <v>1021</v>
      </c>
      <c r="AA32" s="7">
        <v>1021.1601410091283</v>
      </c>
      <c r="AB32" s="7">
        <v>1021.3193023538041</v>
      </c>
      <c r="AC32" s="7">
        <v>1021.4575605307593</v>
      </c>
      <c r="AD32" s="7">
        <v>1021.5715268270162</v>
      </c>
      <c r="AE32" s="7">
        <v>1021.6735304221348</v>
      </c>
      <c r="AF32" s="7">
        <v>1021.7657139204235</v>
      </c>
      <c r="AG32" s="6" t="s">
        <v>1</v>
      </c>
    </row>
    <row r="33" spans="1:33" x14ac:dyDescent="0.25">
      <c r="A33" s="6" t="s">
        <v>52</v>
      </c>
      <c r="B33" s="6">
        <v>20230</v>
      </c>
      <c r="C33" s="6" t="s">
        <v>69</v>
      </c>
      <c r="D33" s="7">
        <v>4506.6400678199134</v>
      </c>
      <c r="E33" s="7">
        <v>4396.9916192873279</v>
      </c>
      <c r="F33" s="7">
        <v>4413.3442357902168</v>
      </c>
      <c r="G33" s="7">
        <v>4427.6106853575066</v>
      </c>
      <c r="H33" s="7">
        <v>4437.9632806834079</v>
      </c>
      <c r="I33" s="7">
        <v>4444.5249829426593</v>
      </c>
      <c r="J33" s="7">
        <v>4448.9398499612425</v>
      </c>
      <c r="K33" s="7">
        <v>4450.7080847335119</v>
      </c>
      <c r="L33" s="7">
        <v>125.0588856164392</v>
      </c>
      <c r="M33" s="7">
        <v>126.33975844924767</v>
      </c>
      <c r="N33" s="7">
        <v>132.04658876518081</v>
      </c>
      <c r="O33" s="7">
        <v>137.63557954410459</v>
      </c>
      <c r="P33" s="7">
        <v>143.12356400886728</v>
      </c>
      <c r="Q33" s="7">
        <v>148.56104577679577</v>
      </c>
      <c r="R33" s="7">
        <v>153.98169357480984</v>
      </c>
      <c r="S33" s="7">
        <v>216.94949509623305</v>
      </c>
      <c r="T33" s="7">
        <v>217.60940161556414</v>
      </c>
      <c r="U33" s="7">
        <v>218.19130037493898</v>
      </c>
      <c r="V33" s="7">
        <v>218.62063190277581</v>
      </c>
      <c r="W33" s="7">
        <v>218.90032282109667</v>
      </c>
      <c r="X33" s="7">
        <v>219.09652097278752</v>
      </c>
      <c r="Y33" s="7">
        <v>219.1910067251539</v>
      </c>
      <c r="Z33" s="7">
        <v>4739</v>
      </c>
      <c r="AA33" s="7">
        <v>4757.2933958550293</v>
      </c>
      <c r="AB33" s="7">
        <v>4777.848574497626</v>
      </c>
      <c r="AC33" s="7">
        <v>4794.219492130288</v>
      </c>
      <c r="AD33" s="7">
        <v>4806.5488697726232</v>
      </c>
      <c r="AE33" s="7">
        <v>4816.5974167108261</v>
      </c>
      <c r="AF33" s="7">
        <v>4823.8807850334761</v>
      </c>
      <c r="AG33" s="6" t="s">
        <v>1</v>
      </c>
    </row>
    <row r="34" spans="1:33" x14ac:dyDescent="0.25">
      <c r="A34" s="6" t="s">
        <v>70</v>
      </c>
      <c r="B34" s="6">
        <v>4725</v>
      </c>
      <c r="C34" s="6" t="s">
        <v>71</v>
      </c>
      <c r="D34" s="7">
        <v>11934.410155039874</v>
      </c>
      <c r="E34" s="7">
        <v>12063.076544619609</v>
      </c>
      <c r="F34" s="7">
        <v>12069.880231258803</v>
      </c>
      <c r="G34" s="7">
        <v>12075.241772084511</v>
      </c>
      <c r="H34" s="7">
        <v>12080.851539674435</v>
      </c>
      <c r="I34" s="7">
        <v>12086.731624731996</v>
      </c>
      <c r="J34" s="7">
        <v>12089.799346530142</v>
      </c>
      <c r="K34" s="7">
        <v>12093.30127040681</v>
      </c>
      <c r="L34" s="7">
        <v>49.923455380390898</v>
      </c>
      <c r="M34" s="7">
        <v>53.55642167177497</v>
      </c>
      <c r="N34" s="7">
        <v>53.880690796124917</v>
      </c>
      <c r="O34" s="7">
        <v>54.212165884198683</v>
      </c>
      <c r="P34" s="7">
        <v>54.554449570484756</v>
      </c>
      <c r="Q34" s="7">
        <v>54.911145109781359</v>
      </c>
      <c r="R34" s="7">
        <v>55.282252737806111</v>
      </c>
      <c r="S34" s="7">
        <v>0</v>
      </c>
      <c r="T34" s="7">
        <v>0</v>
      </c>
      <c r="U34" s="7">
        <v>0</v>
      </c>
      <c r="V34" s="7">
        <v>0</v>
      </c>
      <c r="W34" s="7">
        <v>0</v>
      </c>
      <c r="X34" s="7">
        <v>0</v>
      </c>
      <c r="Y34" s="7">
        <v>0</v>
      </c>
      <c r="Z34" s="7">
        <v>12113</v>
      </c>
      <c r="AA34" s="7">
        <v>12123.436652930579</v>
      </c>
      <c r="AB34" s="7">
        <v>12129.122462880638</v>
      </c>
      <c r="AC34" s="7">
        <v>12135.063705558634</v>
      </c>
      <c r="AD34" s="7">
        <v>12141.286074302481</v>
      </c>
      <c r="AE34" s="7">
        <v>12144.710491639924</v>
      </c>
      <c r="AF34" s="7">
        <v>12148.583523144614</v>
      </c>
      <c r="AG34" s="6" t="s">
        <v>1</v>
      </c>
    </row>
    <row r="35" spans="1:33" x14ac:dyDescent="0.25">
      <c r="A35" s="6" t="s">
        <v>70</v>
      </c>
      <c r="B35" s="6">
        <v>6483</v>
      </c>
      <c r="C35" s="6" t="s">
        <v>72</v>
      </c>
      <c r="D35" s="7">
        <v>312.21545781000003</v>
      </c>
      <c r="E35" s="7">
        <v>289.61347136000001</v>
      </c>
      <c r="F35" s="7">
        <v>289.61764227000009</v>
      </c>
      <c r="G35" s="7">
        <v>289.62061120000016</v>
      </c>
      <c r="H35" s="7">
        <v>289.6235181200002</v>
      </c>
      <c r="I35" s="7">
        <v>289.62615237000023</v>
      </c>
      <c r="J35" s="7">
        <v>289.62736484000021</v>
      </c>
      <c r="K35" s="7">
        <v>289.62842705000025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289.61347136000001</v>
      </c>
      <c r="AA35" s="7">
        <v>289.61764227000009</v>
      </c>
      <c r="AB35" s="7">
        <v>289.62061120000016</v>
      </c>
      <c r="AC35" s="7">
        <v>289.6235181200002</v>
      </c>
      <c r="AD35" s="7">
        <v>289.62615237000023</v>
      </c>
      <c r="AE35" s="7">
        <v>289.62736484000021</v>
      </c>
      <c r="AF35" s="7">
        <v>289.62842705000025</v>
      </c>
      <c r="AG35" s="6" t="s">
        <v>2</v>
      </c>
    </row>
    <row r="36" spans="1:33" x14ac:dyDescent="0.25">
      <c r="A36" s="6" t="s">
        <v>70</v>
      </c>
      <c r="B36" s="6">
        <v>20457</v>
      </c>
      <c r="C36" s="6" t="s">
        <v>73</v>
      </c>
      <c r="D36" s="7">
        <v>37240.691904160434</v>
      </c>
      <c r="E36" s="7">
        <v>6178.8174680700586</v>
      </c>
      <c r="F36" s="7">
        <v>6386.6698462500235</v>
      </c>
      <c r="G36" s="7">
        <v>6458.9718736800469</v>
      </c>
      <c r="H36" s="7">
        <v>6527.3410146900096</v>
      </c>
      <c r="I36" s="7">
        <v>6593.3851750300137</v>
      </c>
      <c r="J36" s="7">
        <v>6621.0472593799423</v>
      </c>
      <c r="K36" s="7">
        <v>6642.696167849982</v>
      </c>
      <c r="L36" s="7">
        <v>152.6781484</v>
      </c>
      <c r="M36" s="7">
        <v>163.78864872000003</v>
      </c>
      <c r="N36" s="7">
        <v>164.78034312000003</v>
      </c>
      <c r="O36" s="7">
        <v>165.79407508000003</v>
      </c>
      <c r="P36" s="7">
        <v>166.84086240000002</v>
      </c>
      <c r="Q36" s="7">
        <v>167.93172469000004</v>
      </c>
      <c r="R36" s="7">
        <v>169.06666269999999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6331.4956164700588</v>
      </c>
      <c r="AA36" s="7">
        <v>6550.4584949700238</v>
      </c>
      <c r="AB36" s="7">
        <v>6623.752216800046</v>
      </c>
      <c r="AC36" s="7">
        <v>6693.1350897700095</v>
      </c>
      <c r="AD36" s="7">
        <v>6760.226037430014</v>
      </c>
      <c r="AE36" s="7">
        <v>6788.9789840699423</v>
      </c>
      <c r="AF36" s="7">
        <v>6811.762830549982</v>
      </c>
      <c r="AG36" s="6" t="s">
        <v>2</v>
      </c>
    </row>
    <row r="37" spans="1:33" x14ac:dyDescent="0.25">
      <c r="A37" s="6" t="s">
        <v>74</v>
      </c>
      <c r="B37" s="6">
        <v>30</v>
      </c>
      <c r="C37" s="6" t="s">
        <v>75</v>
      </c>
      <c r="D37" s="7">
        <v>4631.9813059698481</v>
      </c>
      <c r="E37" s="7">
        <v>4658</v>
      </c>
      <c r="F37" s="7">
        <v>4668.433748392169</v>
      </c>
      <c r="G37" s="7">
        <v>4668.433748392169</v>
      </c>
      <c r="H37" s="7">
        <v>4668.433748392169</v>
      </c>
      <c r="I37" s="7">
        <v>4668.433748392169</v>
      </c>
      <c r="J37" s="7">
        <v>4668.433748392169</v>
      </c>
      <c r="K37" s="7">
        <v>4668.433748392169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0</v>
      </c>
      <c r="X37" s="7">
        <v>0</v>
      </c>
      <c r="Y37" s="7">
        <v>0</v>
      </c>
      <c r="Z37" s="7">
        <v>4658</v>
      </c>
      <c r="AA37" s="7">
        <v>4668.433748392169</v>
      </c>
      <c r="AB37" s="7">
        <v>4668.433748392169</v>
      </c>
      <c r="AC37" s="7">
        <v>4668.433748392169</v>
      </c>
      <c r="AD37" s="7">
        <v>4668.433748392169</v>
      </c>
      <c r="AE37" s="7">
        <v>4668.433748392169</v>
      </c>
      <c r="AF37" s="7">
        <v>4668.433748392169</v>
      </c>
      <c r="AG37" s="6" t="s">
        <v>1</v>
      </c>
    </row>
    <row r="38" spans="1:33" x14ac:dyDescent="0.25">
      <c r="A38" s="6" t="s">
        <v>74</v>
      </c>
      <c r="B38" s="6">
        <v>2402</v>
      </c>
      <c r="C38" s="6" t="s">
        <v>76</v>
      </c>
      <c r="D38" s="7">
        <v>200.16418776</v>
      </c>
      <c r="E38" s="7">
        <v>189.25420121000002</v>
      </c>
      <c r="F38" s="7">
        <v>189.25545833999999</v>
      </c>
      <c r="G38" s="7">
        <v>189.21355426999997</v>
      </c>
      <c r="H38" s="7">
        <v>189.21265221999994</v>
      </c>
      <c r="I38" s="7">
        <v>189.21265221999994</v>
      </c>
      <c r="J38" s="7">
        <v>189.21265221999994</v>
      </c>
      <c r="K38" s="7">
        <v>189.21265221999994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189.25420121000002</v>
      </c>
      <c r="AA38" s="7">
        <v>189.25545833999999</v>
      </c>
      <c r="AB38" s="7">
        <v>189.21355426999997</v>
      </c>
      <c r="AC38" s="7">
        <v>189.21265221999994</v>
      </c>
      <c r="AD38" s="7">
        <v>189.21265221999994</v>
      </c>
      <c r="AE38" s="7">
        <v>189.21265221999994</v>
      </c>
      <c r="AF38" s="7">
        <v>189.21265221999994</v>
      </c>
      <c r="AG38" s="6" t="s">
        <v>2</v>
      </c>
    </row>
    <row r="39" spans="1:33" x14ac:dyDescent="0.25">
      <c r="A39" s="6" t="s">
        <v>74</v>
      </c>
      <c r="B39" s="6">
        <v>4461</v>
      </c>
      <c r="C39" s="6" t="s">
        <v>77</v>
      </c>
      <c r="D39" s="7">
        <v>16696.461283470395</v>
      </c>
      <c r="E39" s="7">
        <v>6810.2392518801125</v>
      </c>
      <c r="F39" s="7">
        <v>6815.6816189201418</v>
      </c>
      <c r="G39" s="7">
        <v>6815.6816189201418</v>
      </c>
      <c r="H39" s="7">
        <v>6815.6816189201418</v>
      </c>
      <c r="I39" s="7">
        <v>6815.6816189201427</v>
      </c>
      <c r="J39" s="7">
        <v>6815.6816189201436</v>
      </c>
      <c r="K39" s="7">
        <v>6815.6816189201436</v>
      </c>
      <c r="L39" s="7">
        <v>23.671030760000001</v>
      </c>
      <c r="M39" s="7">
        <v>32.0623456</v>
      </c>
      <c r="N39" s="7">
        <v>36.568686790000001</v>
      </c>
      <c r="O39" s="7">
        <v>41.38227861</v>
      </c>
      <c r="P39" s="7">
        <v>46.707954410000006</v>
      </c>
      <c r="Q39" s="7">
        <v>52.494506190000017</v>
      </c>
      <c r="R39" s="7">
        <v>58.793141930000012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6833.9102826401122</v>
      </c>
      <c r="AA39" s="7">
        <v>6847.7439645201421</v>
      </c>
      <c r="AB39" s="7">
        <v>6852.2503057101421</v>
      </c>
      <c r="AC39" s="7">
        <v>6857.0638975301417</v>
      </c>
      <c r="AD39" s="7">
        <v>6862.3895733301424</v>
      </c>
      <c r="AE39" s="7">
        <v>6868.1761251101434</v>
      </c>
      <c r="AF39" s="7">
        <v>6874.4747608501439</v>
      </c>
      <c r="AG39" s="6" t="s">
        <v>2</v>
      </c>
    </row>
    <row r="40" spans="1:33" x14ac:dyDescent="0.25">
      <c r="A40" s="6" t="s">
        <v>74</v>
      </c>
      <c r="B40" s="6">
        <v>7022</v>
      </c>
      <c r="C40" s="6" t="s">
        <v>78</v>
      </c>
      <c r="D40" s="7">
        <v>28.41</v>
      </c>
      <c r="E40" s="7">
        <v>27.241989490000002</v>
      </c>
      <c r="F40" s="7">
        <v>27.241989490000002</v>
      </c>
      <c r="G40" s="7">
        <v>27.241989490000002</v>
      </c>
      <c r="H40" s="7">
        <v>27.241989490000002</v>
      </c>
      <c r="I40" s="7">
        <v>27.241989490000002</v>
      </c>
      <c r="J40" s="7">
        <v>27.241989490000002</v>
      </c>
      <c r="K40" s="7">
        <v>27.241989490000002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27.241989490000002</v>
      </c>
      <c r="AA40" s="7">
        <v>27.241989490000002</v>
      </c>
      <c r="AB40" s="7">
        <v>27.241989490000002</v>
      </c>
      <c r="AC40" s="7">
        <v>27.241989490000002</v>
      </c>
      <c r="AD40" s="7">
        <v>27.241989490000002</v>
      </c>
      <c r="AE40" s="7">
        <v>27.241989490000002</v>
      </c>
      <c r="AF40" s="7">
        <v>27.241989490000002</v>
      </c>
      <c r="AG40" s="6" t="s">
        <v>2</v>
      </c>
    </row>
    <row r="41" spans="1:33" x14ac:dyDescent="0.25">
      <c r="A41" s="6" t="s">
        <v>74</v>
      </c>
      <c r="B41" s="6">
        <v>7658</v>
      </c>
      <c r="C41" s="6" t="s">
        <v>79</v>
      </c>
      <c r="D41" s="7">
        <v>2718.0352275999762</v>
      </c>
      <c r="E41" s="7">
        <v>2505</v>
      </c>
      <c r="F41" s="7">
        <v>2504.9999999999995</v>
      </c>
      <c r="G41" s="7">
        <v>2504.9999999999991</v>
      </c>
      <c r="H41" s="7">
        <v>2504.9999999999986</v>
      </c>
      <c r="I41" s="7">
        <v>2504.9999999999982</v>
      </c>
      <c r="J41" s="7">
        <v>2504.9999999999977</v>
      </c>
      <c r="K41" s="7">
        <v>2504.9999999999973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2505</v>
      </c>
      <c r="AA41" s="7">
        <v>2504.9999999999995</v>
      </c>
      <c r="AB41" s="7">
        <v>2504.9999999999991</v>
      </c>
      <c r="AC41" s="7">
        <v>2504.9999999999986</v>
      </c>
      <c r="AD41" s="7">
        <v>2504.9999999999982</v>
      </c>
      <c r="AE41" s="7">
        <v>2504.9999999999977</v>
      </c>
      <c r="AF41" s="7">
        <v>2504.9999999999973</v>
      </c>
      <c r="AG41" s="6" t="s">
        <v>1</v>
      </c>
    </row>
    <row r="42" spans="1:33" x14ac:dyDescent="0.25">
      <c r="A42" s="6" t="s">
        <v>74</v>
      </c>
      <c r="B42" s="6">
        <v>11087</v>
      </c>
      <c r="C42" s="6" t="s">
        <v>80</v>
      </c>
      <c r="D42" s="7">
        <v>319.15890000000002</v>
      </c>
      <c r="E42" s="7">
        <v>306.03743042000002</v>
      </c>
      <c r="F42" s="7">
        <v>306.03743042000002</v>
      </c>
      <c r="G42" s="7">
        <v>306.03743042000002</v>
      </c>
      <c r="H42" s="7">
        <v>306.03743042000002</v>
      </c>
      <c r="I42" s="7">
        <v>306.03743042000002</v>
      </c>
      <c r="J42" s="7">
        <v>306.03743042000002</v>
      </c>
      <c r="K42" s="7">
        <v>306.03743042000002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  <c r="S42" s="7">
        <v>0</v>
      </c>
      <c r="T42" s="7">
        <v>0</v>
      </c>
      <c r="U42" s="7">
        <v>0</v>
      </c>
      <c r="V42" s="7">
        <v>0</v>
      </c>
      <c r="W42" s="7">
        <v>0</v>
      </c>
      <c r="X42" s="7">
        <v>0</v>
      </c>
      <c r="Y42" s="7">
        <v>0</v>
      </c>
      <c r="Z42" s="7">
        <v>306.03743042000002</v>
      </c>
      <c r="AA42" s="7">
        <v>306.03743042000002</v>
      </c>
      <c r="AB42" s="7">
        <v>306.03743042000002</v>
      </c>
      <c r="AC42" s="7">
        <v>306.03743042000002</v>
      </c>
      <c r="AD42" s="7">
        <v>306.03743042000002</v>
      </c>
      <c r="AE42" s="7">
        <v>306.03743042000002</v>
      </c>
      <c r="AF42" s="7">
        <v>306.03743042000002</v>
      </c>
      <c r="AG42" s="6" t="s">
        <v>2</v>
      </c>
    </row>
    <row r="43" spans="1:33" x14ac:dyDescent="0.25">
      <c r="A43" s="6" t="s">
        <v>74</v>
      </c>
      <c r="B43" s="6">
        <v>11180</v>
      </c>
      <c r="C43" s="6" t="s">
        <v>81</v>
      </c>
      <c r="D43" s="7">
        <v>61.588980879999966</v>
      </c>
      <c r="E43" s="7">
        <v>47.833479500000024</v>
      </c>
      <c r="F43" s="7">
        <v>47.835477229999995</v>
      </c>
      <c r="G43" s="7">
        <v>47.768883440000018</v>
      </c>
      <c r="H43" s="7">
        <v>47.651716530000002</v>
      </c>
      <c r="I43" s="7">
        <v>47.593220329999994</v>
      </c>
      <c r="J43" s="7">
        <v>47.476227879999989</v>
      </c>
      <c r="K43" s="7">
        <v>47.417731679999996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  <c r="S43" s="7">
        <v>0</v>
      </c>
      <c r="T43" s="7">
        <v>0</v>
      </c>
      <c r="U43" s="7">
        <v>0</v>
      </c>
      <c r="V43" s="7">
        <v>0</v>
      </c>
      <c r="W43" s="7">
        <v>0</v>
      </c>
      <c r="X43" s="7">
        <v>0</v>
      </c>
      <c r="Y43" s="7">
        <v>0</v>
      </c>
      <c r="Z43" s="7">
        <v>47.833479500000024</v>
      </c>
      <c r="AA43" s="7">
        <v>47.835477229999995</v>
      </c>
      <c r="AB43" s="7">
        <v>47.768883440000018</v>
      </c>
      <c r="AC43" s="7">
        <v>47.651716530000002</v>
      </c>
      <c r="AD43" s="7">
        <v>47.593220329999994</v>
      </c>
      <c r="AE43" s="7">
        <v>47.476227879999989</v>
      </c>
      <c r="AF43" s="7">
        <v>47.417731679999996</v>
      </c>
      <c r="AG43" s="6" t="s">
        <v>2</v>
      </c>
    </row>
    <row r="44" spans="1:33" x14ac:dyDescent="0.25">
      <c r="A44" s="6" t="s">
        <v>74</v>
      </c>
      <c r="B44" s="6">
        <v>11352</v>
      </c>
      <c r="C44" s="6" t="s">
        <v>82</v>
      </c>
      <c r="D44" s="7">
        <v>639.90964308000002</v>
      </c>
      <c r="E44" s="7">
        <v>609.30879995999999</v>
      </c>
      <c r="F44" s="7">
        <v>609.3087999600001</v>
      </c>
      <c r="G44" s="7">
        <v>609.30879996000021</v>
      </c>
      <c r="H44" s="7">
        <v>609.30879996000033</v>
      </c>
      <c r="I44" s="7">
        <v>609.30879996000044</v>
      </c>
      <c r="J44" s="7">
        <v>609.30879996000056</v>
      </c>
      <c r="K44" s="7">
        <v>609.30879996000067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609.30879995999999</v>
      </c>
      <c r="AA44" s="7">
        <v>609.3087999600001</v>
      </c>
      <c r="AB44" s="7">
        <v>609.30879996000021</v>
      </c>
      <c r="AC44" s="7">
        <v>609.30879996000033</v>
      </c>
      <c r="AD44" s="7">
        <v>609.30879996000044</v>
      </c>
      <c r="AE44" s="7">
        <v>609.30879996000056</v>
      </c>
      <c r="AF44" s="7">
        <v>609.30879996000067</v>
      </c>
      <c r="AG44" s="6" t="s">
        <v>2</v>
      </c>
    </row>
    <row r="45" spans="1:33" x14ac:dyDescent="0.25">
      <c r="A45" s="6" t="s">
        <v>74</v>
      </c>
      <c r="B45" s="6">
        <v>13026</v>
      </c>
      <c r="C45" s="6" t="s">
        <v>83</v>
      </c>
      <c r="D45" s="7">
        <v>16370.552401700086</v>
      </c>
      <c r="E45" s="7">
        <v>2877.992638091127</v>
      </c>
      <c r="F45" s="7">
        <v>2879.7803160816075</v>
      </c>
      <c r="G45" s="7">
        <v>2859.3335967114626</v>
      </c>
      <c r="H45" s="7">
        <v>2823.6352237983679</v>
      </c>
      <c r="I45" s="7">
        <v>2805.8143003162641</v>
      </c>
      <c r="J45" s="7">
        <v>2770.1724523381213</v>
      </c>
      <c r="K45" s="7">
        <v>2752.3515288854287</v>
      </c>
      <c r="L45" s="7">
        <v>160.00736190887338</v>
      </c>
      <c r="M45" s="7">
        <v>216.72952849703364</v>
      </c>
      <c r="N45" s="7">
        <v>247.19071851585102</v>
      </c>
      <c r="O45" s="7">
        <v>279.72880852341649</v>
      </c>
      <c r="P45" s="7">
        <v>315.72839566142926</v>
      </c>
      <c r="Q45" s="7">
        <v>354.84333301768186</v>
      </c>
      <c r="R45" s="7">
        <v>397.41976744560213</v>
      </c>
      <c r="S45" s="7">
        <v>0</v>
      </c>
      <c r="T45" s="7">
        <v>0</v>
      </c>
      <c r="U45" s="7">
        <v>0</v>
      </c>
      <c r="V45" s="7">
        <v>0</v>
      </c>
      <c r="W45" s="7">
        <v>0</v>
      </c>
      <c r="X45" s="7">
        <v>0</v>
      </c>
      <c r="Y45" s="7">
        <v>0</v>
      </c>
      <c r="Z45" s="7">
        <v>3038</v>
      </c>
      <c r="AA45" s="7">
        <v>3096.5098445786412</v>
      </c>
      <c r="AB45" s="7">
        <v>3106.5243152273138</v>
      </c>
      <c r="AC45" s="7">
        <v>3103.3640323217846</v>
      </c>
      <c r="AD45" s="7">
        <v>3121.5426959776933</v>
      </c>
      <c r="AE45" s="7">
        <v>3125.015785355803</v>
      </c>
      <c r="AF45" s="7">
        <v>3149.771296331031</v>
      </c>
      <c r="AG45" s="6" t="s">
        <v>1</v>
      </c>
    </row>
    <row r="46" spans="1:33" x14ac:dyDescent="0.25">
      <c r="A46" s="6" t="s">
        <v>84</v>
      </c>
      <c r="B46" s="6">
        <v>1891</v>
      </c>
      <c r="C46" s="6" t="s">
        <v>85</v>
      </c>
      <c r="D46" s="7">
        <v>652.98565612000107</v>
      </c>
      <c r="E46" s="7">
        <v>542.98843650000219</v>
      </c>
      <c r="F46" s="7">
        <v>543.64464107000265</v>
      </c>
      <c r="G46" s="7">
        <v>544.32271434000165</v>
      </c>
      <c r="H46" s="7">
        <v>544.94626041000129</v>
      </c>
      <c r="I46" s="7">
        <v>545.51531309000222</v>
      </c>
      <c r="J46" s="7">
        <v>546.02982779000206</v>
      </c>
      <c r="K46" s="7">
        <v>546.49046601000259</v>
      </c>
      <c r="L46" s="7">
        <v>0</v>
      </c>
      <c r="M46" s="7">
        <v>0</v>
      </c>
      <c r="N46" s="7">
        <v>0</v>
      </c>
      <c r="O46" s="7">
        <v>0</v>
      </c>
      <c r="P46" s="7">
        <v>0</v>
      </c>
      <c r="Q46" s="7">
        <v>0</v>
      </c>
      <c r="R46" s="7">
        <v>0</v>
      </c>
      <c r="S46" s="7">
        <v>0</v>
      </c>
      <c r="T46" s="7">
        <v>0</v>
      </c>
      <c r="U46" s="7">
        <v>0</v>
      </c>
      <c r="V46" s="7">
        <v>0</v>
      </c>
      <c r="W46" s="7">
        <v>0</v>
      </c>
      <c r="X46" s="7">
        <v>0</v>
      </c>
      <c r="Y46" s="7">
        <v>0</v>
      </c>
      <c r="Z46" s="7">
        <v>542.98843650000219</v>
      </c>
      <c r="AA46" s="7">
        <v>543.64464107000265</v>
      </c>
      <c r="AB46" s="7">
        <v>544.32271434000165</v>
      </c>
      <c r="AC46" s="7">
        <v>544.94626041000129</v>
      </c>
      <c r="AD46" s="7">
        <v>545.51531309000222</v>
      </c>
      <c r="AE46" s="7">
        <v>546.02982779000206</v>
      </c>
      <c r="AF46" s="7">
        <v>546.49046601000259</v>
      </c>
      <c r="AG46" s="6" t="s">
        <v>2</v>
      </c>
    </row>
    <row r="47" spans="1:33" x14ac:dyDescent="0.25">
      <c r="A47" s="6" t="s">
        <v>84</v>
      </c>
      <c r="B47" s="6">
        <v>2119</v>
      </c>
      <c r="C47" s="6" t="s">
        <v>86</v>
      </c>
      <c r="D47" s="7">
        <v>259.92433427999998</v>
      </c>
      <c r="E47" s="7">
        <v>254.52345242999999</v>
      </c>
      <c r="F47" s="7">
        <v>254.52345242999999</v>
      </c>
      <c r="G47" s="7">
        <v>254.52345242999999</v>
      </c>
      <c r="H47" s="7">
        <v>254.52345242999999</v>
      </c>
      <c r="I47" s="7">
        <v>254.52345242999999</v>
      </c>
      <c r="J47" s="7">
        <v>254.52345242999999</v>
      </c>
      <c r="K47" s="7">
        <v>254.52345242999999</v>
      </c>
      <c r="L47" s="7">
        <v>0</v>
      </c>
      <c r="M47" s="7">
        <v>0</v>
      </c>
      <c r="N47" s="7">
        <v>0</v>
      </c>
      <c r="O47" s="7">
        <v>0</v>
      </c>
      <c r="P47" s="7">
        <v>0</v>
      </c>
      <c r="Q47" s="7">
        <v>0</v>
      </c>
      <c r="R47" s="7">
        <v>0</v>
      </c>
      <c r="S47" s="7">
        <v>0</v>
      </c>
      <c r="T47" s="7">
        <v>0</v>
      </c>
      <c r="U47" s="7">
        <v>0</v>
      </c>
      <c r="V47" s="7">
        <v>0</v>
      </c>
      <c r="W47" s="7">
        <v>0</v>
      </c>
      <c r="X47" s="7">
        <v>0</v>
      </c>
      <c r="Y47" s="7">
        <v>0</v>
      </c>
      <c r="Z47" s="7">
        <v>254.52345242999999</v>
      </c>
      <c r="AA47" s="7">
        <v>254.52345242999999</v>
      </c>
      <c r="AB47" s="7">
        <v>254.52345242999999</v>
      </c>
      <c r="AC47" s="7">
        <v>254.52345242999999</v>
      </c>
      <c r="AD47" s="7">
        <v>254.52345242999999</v>
      </c>
      <c r="AE47" s="7">
        <v>254.52345242999999</v>
      </c>
      <c r="AF47" s="7">
        <v>254.52345242999999</v>
      </c>
      <c r="AG47" s="6" t="s">
        <v>2</v>
      </c>
    </row>
    <row r="48" spans="1:33" x14ac:dyDescent="0.25">
      <c r="A48" s="6" t="s">
        <v>84</v>
      </c>
      <c r="B48" s="6">
        <v>3720</v>
      </c>
      <c r="C48" s="6" t="s">
        <v>87</v>
      </c>
      <c r="D48" s="7">
        <v>373.19143262</v>
      </c>
      <c r="E48" s="7">
        <v>364.27374013000002</v>
      </c>
      <c r="F48" s="7">
        <v>364.27374012999996</v>
      </c>
      <c r="G48" s="7">
        <v>364.27374012999991</v>
      </c>
      <c r="H48" s="7">
        <v>364.27374012999985</v>
      </c>
      <c r="I48" s="7">
        <v>364.27374012999979</v>
      </c>
      <c r="J48" s="7">
        <v>364.27374012999974</v>
      </c>
      <c r="K48" s="7">
        <v>364.27374012999968</v>
      </c>
      <c r="L48" s="7">
        <v>0</v>
      </c>
      <c r="M48" s="7">
        <v>0</v>
      </c>
      <c r="N48" s="7">
        <v>0</v>
      </c>
      <c r="O48" s="7">
        <v>0</v>
      </c>
      <c r="P48" s="7">
        <v>0</v>
      </c>
      <c r="Q48" s="7">
        <v>0</v>
      </c>
      <c r="R48" s="7">
        <v>0</v>
      </c>
      <c r="S48" s="7">
        <v>0</v>
      </c>
      <c r="T48" s="7">
        <v>0</v>
      </c>
      <c r="U48" s="7">
        <v>0</v>
      </c>
      <c r="V48" s="7">
        <v>0</v>
      </c>
      <c r="W48" s="7">
        <v>0</v>
      </c>
      <c r="X48" s="7">
        <v>0</v>
      </c>
      <c r="Y48" s="7">
        <v>0</v>
      </c>
      <c r="Z48" s="7">
        <v>364.27374013000002</v>
      </c>
      <c r="AA48" s="7">
        <v>364.27374012999996</v>
      </c>
      <c r="AB48" s="7">
        <v>364.27374012999991</v>
      </c>
      <c r="AC48" s="7">
        <v>364.27374012999985</v>
      </c>
      <c r="AD48" s="7">
        <v>364.27374012999979</v>
      </c>
      <c r="AE48" s="7">
        <v>364.27374012999974</v>
      </c>
      <c r="AF48" s="7">
        <v>364.27374012999968</v>
      </c>
      <c r="AG48" s="6" t="s">
        <v>2</v>
      </c>
    </row>
    <row r="49" spans="1:33" x14ac:dyDescent="0.25">
      <c r="A49" s="6" t="s">
        <v>84</v>
      </c>
      <c r="B49" s="6">
        <v>5789</v>
      </c>
      <c r="C49" s="6" t="s">
        <v>88</v>
      </c>
      <c r="D49" s="7">
        <v>258764.63567072639</v>
      </c>
      <c r="E49" s="7">
        <v>150348.6080735673</v>
      </c>
      <c r="F49" s="7">
        <v>156259.33363862816</v>
      </c>
      <c r="G49" s="7">
        <v>161935.52458530827</v>
      </c>
      <c r="H49" s="7">
        <v>165796.83978728377</v>
      </c>
      <c r="I49" s="7">
        <v>168596.78848503646</v>
      </c>
      <c r="J49" s="7">
        <v>170991.11153179771</v>
      </c>
      <c r="K49" s="7">
        <v>173052.12867492004</v>
      </c>
      <c r="L49" s="7">
        <v>1478.391926432683</v>
      </c>
      <c r="M49" s="7">
        <v>1609.9690440967399</v>
      </c>
      <c r="N49" s="7">
        <v>1816.2756618609831</v>
      </c>
      <c r="O49" s="7">
        <v>2046.8536549448631</v>
      </c>
      <c r="P49" s="7">
        <v>2304.6087369110874</v>
      </c>
      <c r="Q49" s="7">
        <v>2593.6431083486436</v>
      </c>
      <c r="R49" s="7">
        <v>2917.7171286623334</v>
      </c>
      <c r="S49" s="7">
        <v>0</v>
      </c>
      <c r="T49" s="7">
        <v>0</v>
      </c>
      <c r="U49" s="7">
        <v>0</v>
      </c>
      <c r="V49" s="7">
        <v>0</v>
      </c>
      <c r="W49" s="7">
        <v>0</v>
      </c>
      <c r="X49" s="7">
        <v>0</v>
      </c>
      <c r="Y49" s="7">
        <v>0</v>
      </c>
      <c r="Z49" s="7">
        <v>151827</v>
      </c>
      <c r="AA49" s="7">
        <v>157869.3026827249</v>
      </c>
      <c r="AB49" s="7">
        <v>163751.80024716927</v>
      </c>
      <c r="AC49" s="7">
        <v>167843.69344222863</v>
      </c>
      <c r="AD49" s="7">
        <v>170901.39722194755</v>
      </c>
      <c r="AE49" s="7">
        <v>173584.75464014636</v>
      </c>
      <c r="AF49" s="7">
        <v>175969.84580358234</v>
      </c>
      <c r="AG49" s="6" t="s">
        <v>1</v>
      </c>
    </row>
    <row r="50" spans="1:33" x14ac:dyDescent="0.25">
      <c r="A50" s="6" t="s">
        <v>84</v>
      </c>
      <c r="B50" s="6">
        <v>7627</v>
      </c>
      <c r="C50" s="6" t="s">
        <v>89</v>
      </c>
      <c r="D50" s="7">
        <v>74912.510339398752</v>
      </c>
      <c r="E50" s="7">
        <v>16221.81418155963</v>
      </c>
      <c r="F50" s="7">
        <v>16959.691989870022</v>
      </c>
      <c r="G50" s="7">
        <v>17936.018928750163</v>
      </c>
      <c r="H50" s="7">
        <v>18948.985062770764</v>
      </c>
      <c r="I50" s="7">
        <v>19832.449512240542</v>
      </c>
      <c r="J50" s="7">
        <v>20630.807753650333</v>
      </c>
      <c r="K50" s="7">
        <v>21444.562934030495</v>
      </c>
      <c r="L50" s="7">
        <v>19.833601139999999</v>
      </c>
      <c r="M50" s="7">
        <v>21.598794810000001</v>
      </c>
      <c r="N50" s="7">
        <v>24.366533940000007</v>
      </c>
      <c r="O50" s="7">
        <v>27.459889530000012</v>
      </c>
      <c r="P50" s="7">
        <v>30.917843680000018</v>
      </c>
      <c r="Q50" s="7">
        <v>34.795430100000004</v>
      </c>
      <c r="R50" s="7">
        <v>39.143096460000017</v>
      </c>
      <c r="S50" s="7">
        <v>1264.9904152299973</v>
      </c>
      <c r="T50" s="7">
        <v>1302.9827534199951</v>
      </c>
      <c r="U50" s="7">
        <v>1356.8924161299976</v>
      </c>
      <c r="V50" s="7">
        <v>1413.061414920001</v>
      </c>
      <c r="W50" s="7">
        <v>1459.475439220003</v>
      </c>
      <c r="X50" s="7">
        <v>1492.2247606399903</v>
      </c>
      <c r="Y50" s="7">
        <v>1523.3329881400007</v>
      </c>
      <c r="Z50" s="7">
        <v>17506.638197929627</v>
      </c>
      <c r="AA50" s="7">
        <v>18284.273538100017</v>
      </c>
      <c r="AB50" s="7">
        <v>19317.277878820161</v>
      </c>
      <c r="AC50" s="7">
        <v>20389.506367220765</v>
      </c>
      <c r="AD50" s="7">
        <v>21322.842795140543</v>
      </c>
      <c r="AE50" s="7">
        <v>22157.827944390323</v>
      </c>
      <c r="AF50" s="7">
        <v>23007.039018630494</v>
      </c>
      <c r="AG50" s="6" t="s">
        <v>2</v>
      </c>
    </row>
    <row r="51" spans="1:33" x14ac:dyDescent="0.25">
      <c r="A51" s="6" t="s">
        <v>84</v>
      </c>
      <c r="B51" s="6">
        <v>8443</v>
      </c>
      <c r="C51" s="6" t="s">
        <v>90</v>
      </c>
      <c r="D51" s="7">
        <v>535.47428478999927</v>
      </c>
      <c r="E51" s="7">
        <v>438.8542088700014</v>
      </c>
      <c r="F51" s="7">
        <v>440.36755295000125</v>
      </c>
      <c r="G51" s="7">
        <v>441.9617884700013</v>
      </c>
      <c r="H51" s="7">
        <v>443.47096041000145</v>
      </c>
      <c r="I51" s="7">
        <v>444.90795103000136</v>
      </c>
      <c r="J51" s="7">
        <v>446.26730469000142</v>
      </c>
      <c r="K51" s="7">
        <v>447.52913173000115</v>
      </c>
      <c r="L51" s="7">
        <v>1.32224008</v>
      </c>
      <c r="M51" s="7">
        <v>1.4399196499999998</v>
      </c>
      <c r="N51" s="7">
        <v>1.6244355999999995</v>
      </c>
      <c r="O51" s="7">
        <v>1.8306592999999995</v>
      </c>
      <c r="P51" s="7">
        <v>2.0611895799999997</v>
      </c>
      <c r="Q51" s="7">
        <v>2.3196953399999991</v>
      </c>
      <c r="R51" s="7">
        <v>2.6095397599999992</v>
      </c>
      <c r="S51" s="7">
        <v>0</v>
      </c>
      <c r="T51" s="7">
        <v>0</v>
      </c>
      <c r="U51" s="7">
        <v>0</v>
      </c>
      <c r="V51" s="7">
        <v>0</v>
      </c>
      <c r="W51" s="7">
        <v>0</v>
      </c>
      <c r="X51" s="7">
        <v>0</v>
      </c>
      <c r="Y51" s="7">
        <v>0</v>
      </c>
      <c r="Z51" s="7">
        <v>440.17644895000137</v>
      </c>
      <c r="AA51" s="7">
        <v>441.80747260000123</v>
      </c>
      <c r="AB51" s="7">
        <v>443.58622407000132</v>
      </c>
      <c r="AC51" s="7">
        <v>445.30161971000143</v>
      </c>
      <c r="AD51" s="7">
        <v>446.96914061000138</v>
      </c>
      <c r="AE51" s="7">
        <v>448.58700003000143</v>
      </c>
      <c r="AF51" s="7">
        <v>450.13867149000117</v>
      </c>
      <c r="AG51" s="6" t="s">
        <v>2</v>
      </c>
    </row>
    <row r="52" spans="1:33" x14ac:dyDescent="0.25">
      <c r="A52" s="6" t="s">
        <v>91</v>
      </c>
      <c r="B52" s="6">
        <v>4167</v>
      </c>
      <c r="C52" s="6" t="s">
        <v>92</v>
      </c>
      <c r="D52" s="7">
        <v>3805.7523124500181</v>
      </c>
      <c r="E52" s="7">
        <v>1397.419158074636</v>
      </c>
      <c r="F52" s="7">
        <v>1404.3790537317886</v>
      </c>
      <c r="G52" s="7">
        <v>1411.7730313908471</v>
      </c>
      <c r="H52" s="7">
        <v>1418.2214003610782</v>
      </c>
      <c r="I52" s="7">
        <v>1423.9578889949162</v>
      </c>
      <c r="J52" s="7">
        <v>1429.2084912079242</v>
      </c>
      <c r="K52" s="7">
        <v>1434.4553122936977</v>
      </c>
      <c r="L52" s="7">
        <v>6.5808419253640267</v>
      </c>
      <c r="M52" s="7">
        <v>6.6444658965069872</v>
      </c>
      <c r="N52" s="7">
        <v>6.6107033753883453</v>
      </c>
      <c r="O52" s="7">
        <v>6.5745550531195658</v>
      </c>
      <c r="P52" s="7">
        <v>6.5358040336322221</v>
      </c>
      <c r="Q52" s="7">
        <v>6.4942334486591449</v>
      </c>
      <c r="R52" s="7">
        <v>6.4494095338647375</v>
      </c>
      <c r="S52" s="7">
        <v>0</v>
      </c>
      <c r="T52" s="7">
        <v>0</v>
      </c>
      <c r="U52" s="7">
        <v>0</v>
      </c>
      <c r="V52" s="7">
        <v>0</v>
      </c>
      <c r="W52" s="7">
        <v>0</v>
      </c>
      <c r="X52" s="7">
        <v>0</v>
      </c>
      <c r="Y52" s="7">
        <v>0</v>
      </c>
      <c r="Z52" s="7">
        <v>1404</v>
      </c>
      <c r="AA52" s="7">
        <v>1411.0235196282956</v>
      </c>
      <c r="AB52" s="7">
        <v>1418.3837347662354</v>
      </c>
      <c r="AC52" s="7">
        <v>1424.7959554141978</v>
      </c>
      <c r="AD52" s="7">
        <v>1430.4936930285483</v>
      </c>
      <c r="AE52" s="7">
        <v>1435.7027246565835</v>
      </c>
      <c r="AF52" s="7">
        <v>1440.9047218275625</v>
      </c>
      <c r="AG52" s="6" t="s">
        <v>1</v>
      </c>
    </row>
    <row r="53" spans="1:33" x14ac:dyDescent="0.25">
      <c r="A53" s="6" t="s">
        <v>91</v>
      </c>
      <c r="B53" s="6">
        <v>4492</v>
      </c>
      <c r="C53" s="6" t="s">
        <v>93</v>
      </c>
      <c r="D53" s="7">
        <v>104110.11744035952</v>
      </c>
      <c r="E53" s="7">
        <v>35042.11431889284</v>
      </c>
      <c r="F53" s="7">
        <v>35817.042360189291</v>
      </c>
      <c r="G53" s="7">
        <v>36585.438081891734</v>
      </c>
      <c r="H53" s="7">
        <v>37216.275537841604</v>
      </c>
      <c r="I53" s="7">
        <v>37730.874253052672</v>
      </c>
      <c r="J53" s="7">
        <v>38164.184319870787</v>
      </c>
      <c r="K53" s="7">
        <v>38546.229148628699</v>
      </c>
      <c r="L53" s="7">
        <v>700.88568110716028</v>
      </c>
      <c r="M53" s="7">
        <v>707.66188592004698</v>
      </c>
      <c r="N53" s="7">
        <v>704.06604356706009</v>
      </c>
      <c r="O53" s="7">
        <v>700.21610482776009</v>
      </c>
      <c r="P53" s="7">
        <v>696.08896807807184</v>
      </c>
      <c r="Q53" s="7">
        <v>691.66153596753213</v>
      </c>
      <c r="R53" s="7">
        <v>686.88761197701979</v>
      </c>
      <c r="S53" s="7">
        <v>0</v>
      </c>
      <c r="T53" s="7">
        <v>0</v>
      </c>
      <c r="U53" s="7">
        <v>0</v>
      </c>
      <c r="V53" s="7">
        <v>0</v>
      </c>
      <c r="W53" s="7">
        <v>0</v>
      </c>
      <c r="X53" s="7">
        <v>0</v>
      </c>
      <c r="Y53" s="7">
        <v>0</v>
      </c>
      <c r="Z53" s="7">
        <v>35743</v>
      </c>
      <c r="AA53" s="7">
        <v>36524.704246109344</v>
      </c>
      <c r="AB53" s="7">
        <v>37289.5041254588</v>
      </c>
      <c r="AC53" s="7">
        <v>37916.491642669367</v>
      </c>
      <c r="AD53" s="7">
        <v>38426.96322113074</v>
      </c>
      <c r="AE53" s="7">
        <v>38855.845855838321</v>
      </c>
      <c r="AF53" s="7">
        <v>39233.116760605713</v>
      </c>
      <c r="AG53" s="6" t="s">
        <v>1</v>
      </c>
    </row>
    <row r="54" spans="1:33" x14ac:dyDescent="0.25">
      <c r="A54" s="6" t="s">
        <v>91</v>
      </c>
      <c r="B54" s="6">
        <v>4670</v>
      </c>
      <c r="C54" s="6" t="s">
        <v>94</v>
      </c>
      <c r="D54" s="7">
        <v>1349.7164616600096</v>
      </c>
      <c r="E54" s="7">
        <v>497.96721379999985</v>
      </c>
      <c r="F54" s="7">
        <v>506.88050284999974</v>
      </c>
      <c r="G54" s="7">
        <v>514.96837002999973</v>
      </c>
      <c r="H54" s="7">
        <v>520.92092894999996</v>
      </c>
      <c r="I54" s="7">
        <v>525.01248369000007</v>
      </c>
      <c r="J54" s="7">
        <v>527.68824866000011</v>
      </c>
      <c r="K54" s="7">
        <v>529.0944266800002</v>
      </c>
      <c r="L54" s="7">
        <v>0</v>
      </c>
      <c r="M54" s="7">
        <v>0</v>
      </c>
      <c r="N54" s="7">
        <v>0</v>
      </c>
      <c r="O54" s="7">
        <v>0</v>
      </c>
      <c r="P54" s="7">
        <v>0</v>
      </c>
      <c r="Q54" s="7">
        <v>0</v>
      </c>
      <c r="R54" s="7">
        <v>0</v>
      </c>
      <c r="S54" s="7">
        <v>0</v>
      </c>
      <c r="T54" s="7">
        <v>0</v>
      </c>
      <c r="U54" s="7">
        <v>0</v>
      </c>
      <c r="V54" s="7">
        <v>0</v>
      </c>
      <c r="W54" s="7">
        <v>0</v>
      </c>
      <c r="X54" s="7">
        <v>0</v>
      </c>
      <c r="Y54" s="7">
        <v>0</v>
      </c>
      <c r="Z54" s="7">
        <v>497.96721379999985</v>
      </c>
      <c r="AA54" s="7">
        <v>506.88050284999974</v>
      </c>
      <c r="AB54" s="7">
        <v>514.96837002999973</v>
      </c>
      <c r="AC54" s="7">
        <v>520.92092894999996</v>
      </c>
      <c r="AD54" s="7">
        <v>525.01248369000007</v>
      </c>
      <c r="AE54" s="7">
        <v>527.68824866000011</v>
      </c>
      <c r="AF54" s="7">
        <v>529.0944266800002</v>
      </c>
      <c r="AG54" s="6" t="s">
        <v>2</v>
      </c>
    </row>
    <row r="55" spans="1:33" x14ac:dyDescent="0.25">
      <c r="A55" s="6" t="s">
        <v>91</v>
      </c>
      <c r="B55" s="6">
        <v>4980</v>
      </c>
      <c r="C55" s="6" t="s">
        <v>95</v>
      </c>
      <c r="D55" s="7">
        <v>18011.269100520552</v>
      </c>
      <c r="E55" s="7">
        <v>4670</v>
      </c>
      <c r="F55" s="7">
        <v>4826.8465517054219</v>
      </c>
      <c r="G55" s="7">
        <v>4984.7657933649543</v>
      </c>
      <c r="H55" s="7">
        <v>5116.8814204353457</v>
      </c>
      <c r="I55" s="7">
        <v>5227.0016351331124</v>
      </c>
      <c r="J55" s="7">
        <v>5322.2903823281913</v>
      </c>
      <c r="K55" s="7">
        <v>5409.5561073948393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0</v>
      </c>
      <c r="R55" s="7">
        <v>0</v>
      </c>
      <c r="S55" s="7">
        <v>0</v>
      </c>
      <c r="T55" s="7">
        <v>0</v>
      </c>
      <c r="U55" s="7">
        <v>0</v>
      </c>
      <c r="V55" s="7">
        <v>0</v>
      </c>
      <c r="W55" s="7">
        <v>0</v>
      </c>
      <c r="X55" s="7">
        <v>0</v>
      </c>
      <c r="Y55" s="7">
        <v>0</v>
      </c>
      <c r="Z55" s="7">
        <v>4670</v>
      </c>
      <c r="AA55" s="7">
        <v>4826.8465517054219</v>
      </c>
      <c r="AB55" s="7">
        <v>4984.7657933649543</v>
      </c>
      <c r="AC55" s="7">
        <v>5116.8814204353457</v>
      </c>
      <c r="AD55" s="7">
        <v>5227.0016351331124</v>
      </c>
      <c r="AE55" s="7">
        <v>5322.2903823281913</v>
      </c>
      <c r="AF55" s="7">
        <v>5409.5561073948393</v>
      </c>
      <c r="AG55" s="6" t="s">
        <v>1</v>
      </c>
    </row>
    <row r="56" spans="1:33" x14ac:dyDescent="0.25">
      <c r="A56" s="6" t="s">
        <v>91</v>
      </c>
      <c r="B56" s="6">
        <v>5270</v>
      </c>
      <c r="C56" s="6" t="s">
        <v>96</v>
      </c>
      <c r="D56" s="7">
        <v>55809.580557555877</v>
      </c>
      <c r="E56" s="7">
        <v>6965.8785657616654</v>
      </c>
      <c r="F56" s="7">
        <v>7001.3517237313008</v>
      </c>
      <c r="G56" s="7">
        <v>7038.8008355814745</v>
      </c>
      <c r="H56" s="7">
        <v>7071.3879338633842</v>
      </c>
      <c r="I56" s="7">
        <v>7099.7896462507215</v>
      </c>
      <c r="J56" s="7">
        <v>7125.691973711997</v>
      </c>
      <c r="K56" s="7">
        <v>7154.0684702406688</v>
      </c>
      <c r="L56" s="7">
        <v>204.12143423833484</v>
      </c>
      <c r="M56" s="7">
        <v>206.09489252092678</v>
      </c>
      <c r="N56" s="7">
        <v>205.04766253347674</v>
      </c>
      <c r="O56" s="7">
        <v>203.9264311684901</v>
      </c>
      <c r="P56" s="7">
        <v>202.72447040774384</v>
      </c>
      <c r="Q56" s="7">
        <v>201.43505357380999</v>
      </c>
      <c r="R56" s="7">
        <v>200.04472669549955</v>
      </c>
      <c r="S56" s="7">
        <v>0</v>
      </c>
      <c r="T56" s="7">
        <v>0</v>
      </c>
      <c r="U56" s="7">
        <v>0</v>
      </c>
      <c r="V56" s="7">
        <v>0</v>
      </c>
      <c r="W56" s="7">
        <v>0</v>
      </c>
      <c r="X56" s="7">
        <v>0</v>
      </c>
      <c r="Y56" s="7">
        <v>0</v>
      </c>
      <c r="Z56" s="7">
        <v>7170</v>
      </c>
      <c r="AA56" s="7">
        <v>7207.4466162522276</v>
      </c>
      <c r="AB56" s="7">
        <v>7243.8484981149522</v>
      </c>
      <c r="AC56" s="7">
        <v>7275.3143650318743</v>
      </c>
      <c r="AD56" s="7">
        <v>7302.5141166584654</v>
      </c>
      <c r="AE56" s="7">
        <v>7327.1270272858064</v>
      </c>
      <c r="AF56" s="7">
        <v>7354.1131969361686</v>
      </c>
      <c r="AG56" s="6" t="s">
        <v>1</v>
      </c>
    </row>
    <row r="57" spans="1:33" x14ac:dyDescent="0.25">
      <c r="A57" s="6" t="s">
        <v>91</v>
      </c>
      <c r="B57" s="6">
        <v>6029</v>
      </c>
      <c r="C57" s="6" t="s">
        <v>97</v>
      </c>
      <c r="D57" s="7">
        <v>27743.42413901586</v>
      </c>
      <c r="E57" s="7">
        <v>22505.712932700328</v>
      </c>
      <c r="F57" s="7">
        <v>22564.336864779427</v>
      </c>
      <c r="G57" s="7">
        <v>22830.113647438928</v>
      </c>
      <c r="H57" s="7">
        <v>22891.37631611379</v>
      </c>
      <c r="I57" s="7">
        <v>22948.395787459809</v>
      </c>
      <c r="J57" s="7">
        <v>23005.453619862656</v>
      </c>
      <c r="K57" s="7">
        <v>23064.557269781137</v>
      </c>
      <c r="L57" s="7">
        <v>283.2870672996707</v>
      </c>
      <c r="M57" s="7">
        <v>286.02590367116164</v>
      </c>
      <c r="N57" s="7">
        <v>284.57252023578826</v>
      </c>
      <c r="O57" s="7">
        <v>283.01643502249476</v>
      </c>
      <c r="P57" s="7">
        <v>281.34831066423783</v>
      </c>
      <c r="Q57" s="7">
        <v>279.55881162673728</v>
      </c>
      <c r="R57" s="7">
        <v>277.62926596608304</v>
      </c>
      <c r="S57" s="7">
        <v>0</v>
      </c>
      <c r="T57" s="7">
        <v>0</v>
      </c>
      <c r="U57" s="7">
        <v>0</v>
      </c>
      <c r="V57" s="7">
        <v>0</v>
      </c>
      <c r="W57" s="7">
        <v>0</v>
      </c>
      <c r="X57" s="7">
        <v>0</v>
      </c>
      <c r="Y57" s="7">
        <v>0</v>
      </c>
      <c r="Z57" s="7">
        <v>22789</v>
      </c>
      <c r="AA57" s="7">
        <v>22850.362768450588</v>
      </c>
      <c r="AB57" s="7">
        <v>23114.686167674714</v>
      </c>
      <c r="AC57" s="7">
        <v>23174.392751136289</v>
      </c>
      <c r="AD57" s="7">
        <v>23229.744098124047</v>
      </c>
      <c r="AE57" s="7">
        <v>23285.012431489395</v>
      </c>
      <c r="AF57" s="7">
        <v>23342.186535747223</v>
      </c>
      <c r="AG57" s="6" t="s">
        <v>1</v>
      </c>
    </row>
    <row r="58" spans="1:33" x14ac:dyDescent="0.25">
      <c r="A58" s="6" t="s">
        <v>91</v>
      </c>
      <c r="B58" s="6">
        <v>6456</v>
      </c>
      <c r="C58" s="6" t="s">
        <v>92</v>
      </c>
      <c r="D58" s="7">
        <v>697.65968572999998</v>
      </c>
      <c r="E58" s="7">
        <v>590.7344322900002</v>
      </c>
      <c r="F58" s="7">
        <v>591.91527055000017</v>
      </c>
      <c r="G58" s="7">
        <v>593.08754851000003</v>
      </c>
      <c r="H58" s="7">
        <v>594.03430838000043</v>
      </c>
      <c r="I58" s="7">
        <v>594.78951794000056</v>
      </c>
      <c r="J58" s="7">
        <v>595.40714383000113</v>
      </c>
      <c r="K58" s="7">
        <v>595.94788969999888</v>
      </c>
      <c r="L58" s="7">
        <v>0</v>
      </c>
      <c r="M58" s="7">
        <v>0</v>
      </c>
      <c r="N58" s="7">
        <v>0</v>
      </c>
      <c r="O58" s="7">
        <v>0</v>
      </c>
      <c r="P58" s="7">
        <v>0</v>
      </c>
      <c r="Q58" s="7">
        <v>0</v>
      </c>
      <c r="R58" s="7">
        <v>0</v>
      </c>
      <c r="S58" s="7">
        <v>0</v>
      </c>
      <c r="T58" s="7">
        <v>0</v>
      </c>
      <c r="U58" s="7">
        <v>0</v>
      </c>
      <c r="V58" s="7">
        <v>0</v>
      </c>
      <c r="W58" s="7">
        <v>0</v>
      </c>
      <c r="X58" s="7">
        <v>0</v>
      </c>
      <c r="Y58" s="7">
        <v>0</v>
      </c>
      <c r="Z58" s="7">
        <v>590.7344322900002</v>
      </c>
      <c r="AA58" s="7">
        <v>591.91527055000017</v>
      </c>
      <c r="AB58" s="7">
        <v>593.08754851000003</v>
      </c>
      <c r="AC58" s="7">
        <v>594.03430838000043</v>
      </c>
      <c r="AD58" s="7">
        <v>594.78951794000056</v>
      </c>
      <c r="AE58" s="7">
        <v>595.40714383000113</v>
      </c>
      <c r="AF58" s="7">
        <v>595.94788969999888</v>
      </c>
      <c r="AG58" s="6" t="s">
        <v>2</v>
      </c>
    </row>
    <row r="59" spans="1:33" x14ac:dyDescent="0.25">
      <c r="A59" s="6" t="s">
        <v>91</v>
      </c>
      <c r="B59" s="6">
        <v>6804</v>
      </c>
      <c r="C59" s="6" t="s">
        <v>98</v>
      </c>
      <c r="D59" s="7">
        <v>86.996119660000076</v>
      </c>
      <c r="E59" s="7">
        <v>85.596559259999964</v>
      </c>
      <c r="F59" s="7">
        <v>85.59655925999995</v>
      </c>
      <c r="G59" s="7">
        <v>85.596559259999935</v>
      </c>
      <c r="H59" s="7">
        <v>85.596559259999921</v>
      </c>
      <c r="I59" s="7">
        <v>85.596559259999907</v>
      </c>
      <c r="J59" s="7">
        <v>85.596559259999893</v>
      </c>
      <c r="K59" s="7">
        <v>85.596559259999879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0</v>
      </c>
      <c r="R59" s="7">
        <v>0</v>
      </c>
      <c r="S59" s="7">
        <v>0</v>
      </c>
      <c r="T59" s="7">
        <v>0</v>
      </c>
      <c r="U59" s="7">
        <v>0</v>
      </c>
      <c r="V59" s="7">
        <v>0</v>
      </c>
      <c r="W59" s="7">
        <v>0</v>
      </c>
      <c r="X59" s="7">
        <v>0</v>
      </c>
      <c r="Y59" s="7">
        <v>0</v>
      </c>
      <c r="Z59" s="7">
        <v>85.596559259999964</v>
      </c>
      <c r="AA59" s="7">
        <v>85.59655925999995</v>
      </c>
      <c r="AB59" s="7">
        <v>85.596559259999935</v>
      </c>
      <c r="AC59" s="7">
        <v>85.596559259999921</v>
      </c>
      <c r="AD59" s="7">
        <v>85.596559259999907</v>
      </c>
      <c r="AE59" s="7">
        <v>85.596559259999893</v>
      </c>
      <c r="AF59" s="7">
        <v>85.596559259999879</v>
      </c>
      <c r="AG59" s="6" t="s">
        <v>2</v>
      </c>
    </row>
    <row r="60" spans="1:33" x14ac:dyDescent="0.25">
      <c r="A60" s="6" t="s">
        <v>91</v>
      </c>
      <c r="B60" s="6">
        <v>7139</v>
      </c>
      <c r="C60" s="6" t="s">
        <v>99</v>
      </c>
      <c r="D60" s="7">
        <v>1306.8510695099994</v>
      </c>
      <c r="E60" s="7">
        <v>1631</v>
      </c>
      <c r="F60" s="7">
        <v>1630.9999999999998</v>
      </c>
      <c r="G60" s="7">
        <v>1630.9999999999995</v>
      </c>
      <c r="H60" s="7">
        <v>1630.9999999999993</v>
      </c>
      <c r="I60" s="7">
        <v>1630.9999999999991</v>
      </c>
      <c r="J60" s="7">
        <v>1630.9999999999989</v>
      </c>
      <c r="K60" s="7">
        <v>1630.9999999999986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0</v>
      </c>
      <c r="R60" s="7">
        <v>0</v>
      </c>
      <c r="S60" s="7">
        <v>0</v>
      </c>
      <c r="T60" s="7">
        <v>0</v>
      </c>
      <c r="U60" s="7">
        <v>0</v>
      </c>
      <c r="V60" s="7">
        <v>0</v>
      </c>
      <c r="W60" s="7">
        <v>0</v>
      </c>
      <c r="X60" s="7">
        <v>0</v>
      </c>
      <c r="Y60" s="7">
        <v>0</v>
      </c>
      <c r="Z60" s="7">
        <v>1631</v>
      </c>
      <c r="AA60" s="7">
        <v>1630.9999999999998</v>
      </c>
      <c r="AB60" s="7">
        <v>1630.9999999999995</v>
      </c>
      <c r="AC60" s="7">
        <v>1630.9999999999993</v>
      </c>
      <c r="AD60" s="7">
        <v>1630.9999999999991</v>
      </c>
      <c r="AE60" s="7">
        <v>1630.9999999999989</v>
      </c>
      <c r="AF60" s="7">
        <v>1630.9999999999986</v>
      </c>
      <c r="AG60" s="6" t="s">
        <v>1</v>
      </c>
    </row>
    <row r="61" spans="1:33" x14ac:dyDescent="0.25">
      <c r="A61" s="6" t="s">
        <v>91</v>
      </c>
      <c r="B61" s="6">
        <v>7704</v>
      </c>
      <c r="C61" s="6" t="s">
        <v>100</v>
      </c>
      <c r="D61" s="7">
        <v>1719.5264380399963</v>
      </c>
      <c r="E61" s="7">
        <v>978.1135435499973</v>
      </c>
      <c r="F61" s="7">
        <v>988.50273234999702</v>
      </c>
      <c r="G61" s="7">
        <v>999.09127421999654</v>
      </c>
      <c r="H61" s="7">
        <v>1008.0764314299965</v>
      </c>
      <c r="I61" s="7">
        <v>1015.6539243399976</v>
      </c>
      <c r="J61" s="7">
        <v>1022.3410270999966</v>
      </c>
      <c r="K61" s="7">
        <v>1028.5783971799972</v>
      </c>
      <c r="L61" s="7">
        <v>0</v>
      </c>
      <c r="M61" s="7">
        <v>0</v>
      </c>
      <c r="N61" s="7">
        <v>0</v>
      </c>
      <c r="O61" s="7">
        <v>0</v>
      </c>
      <c r="P61" s="7">
        <v>0</v>
      </c>
      <c r="Q61" s="7">
        <v>0</v>
      </c>
      <c r="R61" s="7">
        <v>0</v>
      </c>
      <c r="S61" s="7">
        <v>0</v>
      </c>
      <c r="T61" s="7">
        <v>0</v>
      </c>
      <c r="U61" s="7">
        <v>0</v>
      </c>
      <c r="V61" s="7">
        <v>0</v>
      </c>
      <c r="W61" s="7">
        <v>0</v>
      </c>
      <c r="X61" s="7">
        <v>0</v>
      </c>
      <c r="Y61" s="7">
        <v>0</v>
      </c>
      <c r="Z61" s="7">
        <v>978.1135435499973</v>
      </c>
      <c r="AA61" s="7">
        <v>988.50273234999702</v>
      </c>
      <c r="AB61" s="7">
        <v>999.09127421999654</v>
      </c>
      <c r="AC61" s="7">
        <v>1008.0764314299965</v>
      </c>
      <c r="AD61" s="7">
        <v>1015.6539243399976</v>
      </c>
      <c r="AE61" s="7">
        <v>1022.3410270999966</v>
      </c>
      <c r="AF61" s="7">
        <v>1028.5783971799972</v>
      </c>
      <c r="AG61" s="6" t="s">
        <v>2</v>
      </c>
    </row>
    <row r="62" spans="1:33" x14ac:dyDescent="0.25">
      <c r="A62" s="6" t="s">
        <v>91</v>
      </c>
      <c r="B62" s="6">
        <v>9140</v>
      </c>
      <c r="C62" s="6" t="s">
        <v>101</v>
      </c>
      <c r="D62" s="7">
        <v>365.69008061</v>
      </c>
      <c r="E62" s="7">
        <v>0</v>
      </c>
      <c r="F62" s="7">
        <v>0.42979097999999999</v>
      </c>
      <c r="G62" s="7">
        <v>1.03233234</v>
      </c>
      <c r="H62" s="7">
        <v>1.6431193200000003</v>
      </c>
      <c r="I62" s="7">
        <v>2.31484881</v>
      </c>
      <c r="J62" s="7">
        <v>3.0141311200000001</v>
      </c>
      <c r="K62" s="7">
        <v>3.8452226399999998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0</v>
      </c>
      <c r="R62" s="7">
        <v>0</v>
      </c>
      <c r="S62" s="7">
        <v>0</v>
      </c>
      <c r="T62" s="7">
        <v>0</v>
      </c>
      <c r="U62" s="7">
        <v>0</v>
      </c>
      <c r="V62" s="7">
        <v>0</v>
      </c>
      <c r="W62" s="7">
        <v>0</v>
      </c>
      <c r="X62" s="7">
        <v>0</v>
      </c>
      <c r="Y62" s="7">
        <v>0</v>
      </c>
      <c r="Z62" s="7">
        <v>0</v>
      </c>
      <c r="AA62" s="7">
        <v>0.42979097999999999</v>
      </c>
      <c r="AB62" s="7">
        <v>1.03233234</v>
      </c>
      <c r="AC62" s="7">
        <v>1.6431193200000003</v>
      </c>
      <c r="AD62" s="7">
        <v>2.31484881</v>
      </c>
      <c r="AE62" s="7">
        <v>3.0141311200000001</v>
      </c>
      <c r="AF62" s="7">
        <v>3.8452226399999998</v>
      </c>
      <c r="AG62" s="6" t="s">
        <v>2</v>
      </c>
    </row>
    <row r="63" spans="1:33" x14ac:dyDescent="0.25">
      <c r="A63" s="6" t="s">
        <v>91</v>
      </c>
      <c r="B63" s="6">
        <v>9490</v>
      </c>
      <c r="C63" s="6" t="s">
        <v>102</v>
      </c>
      <c r="D63" s="7">
        <v>850.98479773000224</v>
      </c>
      <c r="E63" s="7">
        <v>402.49167350000255</v>
      </c>
      <c r="F63" s="7">
        <v>402.49167350000255</v>
      </c>
      <c r="G63" s="7">
        <v>402.49167350000255</v>
      </c>
      <c r="H63" s="7">
        <v>402.49167350000255</v>
      </c>
      <c r="I63" s="7">
        <v>402.49167350000255</v>
      </c>
      <c r="J63" s="7">
        <v>402.49167350000255</v>
      </c>
      <c r="K63" s="7">
        <v>402.73230122000098</v>
      </c>
      <c r="L63" s="7">
        <v>15.386169990000001</v>
      </c>
      <c r="M63" s="7">
        <v>15.53492441</v>
      </c>
      <c r="N63" s="7">
        <v>15.455986800000002</v>
      </c>
      <c r="O63" s="7">
        <v>15.371471139999999</v>
      </c>
      <c r="P63" s="7">
        <v>15.280870309999999</v>
      </c>
      <c r="Q63" s="7">
        <v>15.183677250000001</v>
      </c>
      <c r="R63" s="7">
        <v>15.078877839999999</v>
      </c>
      <c r="S63" s="7">
        <v>0</v>
      </c>
      <c r="T63" s="7">
        <v>0</v>
      </c>
      <c r="U63" s="7">
        <v>0</v>
      </c>
      <c r="V63" s="7">
        <v>0</v>
      </c>
      <c r="W63" s="7">
        <v>0</v>
      </c>
      <c r="X63" s="7">
        <v>0</v>
      </c>
      <c r="Y63" s="7">
        <v>0</v>
      </c>
      <c r="Z63" s="7">
        <v>417.87784349000253</v>
      </c>
      <c r="AA63" s="7">
        <v>418.02659791000252</v>
      </c>
      <c r="AB63" s="7">
        <v>417.94766030000255</v>
      </c>
      <c r="AC63" s="7">
        <v>417.86314464000253</v>
      </c>
      <c r="AD63" s="7">
        <v>417.77254381000256</v>
      </c>
      <c r="AE63" s="7">
        <v>417.67535075000256</v>
      </c>
      <c r="AF63" s="7">
        <v>417.811179060001</v>
      </c>
      <c r="AG63" s="6" t="s">
        <v>2</v>
      </c>
    </row>
    <row r="64" spans="1:33" x14ac:dyDescent="0.25">
      <c r="A64" s="6" t="s">
        <v>91</v>
      </c>
      <c r="B64" s="6">
        <v>10930</v>
      </c>
      <c r="C64" s="6" t="s">
        <v>103</v>
      </c>
      <c r="D64" s="7">
        <v>64.134193049999993</v>
      </c>
      <c r="E64" s="7">
        <v>62.252401409999997</v>
      </c>
      <c r="F64" s="7">
        <v>62.252401409999997</v>
      </c>
      <c r="G64" s="7">
        <v>62.252401409999997</v>
      </c>
      <c r="H64" s="7">
        <v>62.252401409999997</v>
      </c>
      <c r="I64" s="7">
        <v>62.252401409999997</v>
      </c>
      <c r="J64" s="7">
        <v>62.252401409999997</v>
      </c>
      <c r="K64" s="7">
        <v>62.252401409999997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7">
        <v>0</v>
      </c>
      <c r="W64" s="7">
        <v>0</v>
      </c>
      <c r="X64" s="7">
        <v>0</v>
      </c>
      <c r="Y64" s="7">
        <v>0</v>
      </c>
      <c r="Z64" s="7">
        <v>62.252401409999997</v>
      </c>
      <c r="AA64" s="7">
        <v>62.252401409999997</v>
      </c>
      <c r="AB64" s="7">
        <v>62.252401409999997</v>
      </c>
      <c r="AC64" s="7">
        <v>62.252401409999997</v>
      </c>
      <c r="AD64" s="7">
        <v>62.252401409999997</v>
      </c>
      <c r="AE64" s="7">
        <v>62.252401409999997</v>
      </c>
      <c r="AF64" s="7">
        <v>62.252401409999997</v>
      </c>
      <c r="AG64" s="6" t="s">
        <v>2</v>
      </c>
    </row>
    <row r="65" spans="1:33" x14ac:dyDescent="0.25">
      <c r="A65" s="6" t="s">
        <v>91</v>
      </c>
      <c r="B65" s="6">
        <v>11601</v>
      </c>
      <c r="C65" s="6" t="s">
        <v>104</v>
      </c>
      <c r="D65" s="7">
        <v>142.69949077000001</v>
      </c>
      <c r="E65" s="7">
        <v>138.51247763999999</v>
      </c>
      <c r="F65" s="7">
        <v>138.51247764000001</v>
      </c>
      <c r="G65" s="7">
        <v>138.51247764000004</v>
      </c>
      <c r="H65" s="7">
        <v>138.51247764000007</v>
      </c>
      <c r="I65" s="7">
        <v>138.5124776400001</v>
      </c>
      <c r="J65" s="7">
        <v>138.51247764000013</v>
      </c>
      <c r="K65" s="7">
        <v>138.51247764000016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  <c r="S65" s="7">
        <v>0</v>
      </c>
      <c r="T65" s="7">
        <v>0</v>
      </c>
      <c r="U65" s="7">
        <v>0</v>
      </c>
      <c r="V65" s="7">
        <v>0</v>
      </c>
      <c r="W65" s="7">
        <v>0</v>
      </c>
      <c r="X65" s="7">
        <v>0</v>
      </c>
      <c r="Y65" s="7">
        <v>0</v>
      </c>
      <c r="Z65" s="7">
        <v>138.51247763999999</v>
      </c>
      <c r="AA65" s="7">
        <v>138.51247764000001</v>
      </c>
      <c r="AB65" s="7">
        <v>138.51247764000004</v>
      </c>
      <c r="AC65" s="7">
        <v>138.51247764000007</v>
      </c>
      <c r="AD65" s="7">
        <v>138.5124776400001</v>
      </c>
      <c r="AE65" s="7">
        <v>138.51247764000013</v>
      </c>
      <c r="AF65" s="7">
        <v>138.51247764000016</v>
      </c>
      <c r="AG65" s="6" t="s">
        <v>2</v>
      </c>
    </row>
    <row r="66" spans="1:33" x14ac:dyDescent="0.25">
      <c r="A66" s="6" t="s">
        <v>91</v>
      </c>
      <c r="B66" s="6">
        <v>12846</v>
      </c>
      <c r="C66" s="6" t="s">
        <v>105</v>
      </c>
      <c r="D66" s="7">
        <v>839.42087362999996</v>
      </c>
      <c r="E66" s="7">
        <v>814.79102951000004</v>
      </c>
      <c r="F66" s="7">
        <v>814.79102951000004</v>
      </c>
      <c r="G66" s="7">
        <v>814.79102951000004</v>
      </c>
      <c r="H66" s="7">
        <v>814.79102951000004</v>
      </c>
      <c r="I66" s="7">
        <v>814.79102951000004</v>
      </c>
      <c r="J66" s="7">
        <v>814.79102951000004</v>
      </c>
      <c r="K66" s="7">
        <v>814.79102951000004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  <c r="S66" s="7">
        <v>0</v>
      </c>
      <c r="T66" s="7">
        <v>0</v>
      </c>
      <c r="U66" s="7">
        <v>0</v>
      </c>
      <c r="V66" s="7">
        <v>0</v>
      </c>
      <c r="W66" s="7">
        <v>0</v>
      </c>
      <c r="X66" s="7">
        <v>0</v>
      </c>
      <c r="Y66" s="7">
        <v>0</v>
      </c>
      <c r="Z66" s="7">
        <v>814.79102951000004</v>
      </c>
      <c r="AA66" s="7">
        <v>814.79102951000004</v>
      </c>
      <c r="AB66" s="7">
        <v>814.79102951000004</v>
      </c>
      <c r="AC66" s="7">
        <v>814.79102951000004</v>
      </c>
      <c r="AD66" s="7">
        <v>814.79102951000004</v>
      </c>
      <c r="AE66" s="7">
        <v>814.79102951000004</v>
      </c>
      <c r="AF66" s="7">
        <v>814.79102951000004</v>
      </c>
      <c r="AG66" s="6" t="s">
        <v>2</v>
      </c>
    </row>
    <row r="67" spans="1:33" x14ac:dyDescent="0.25">
      <c r="A67" s="6" t="s">
        <v>91</v>
      </c>
      <c r="B67" s="6">
        <v>13099</v>
      </c>
      <c r="C67" s="6" t="s">
        <v>106</v>
      </c>
      <c r="D67" s="7">
        <v>26380.803270248129</v>
      </c>
      <c r="E67" s="7">
        <v>7880.2028140298462</v>
      </c>
      <c r="F67" s="7">
        <v>8063.5040459409092</v>
      </c>
      <c r="G67" s="7">
        <v>8259.7010277514528</v>
      </c>
      <c r="H67" s="7">
        <v>8434.4139837701405</v>
      </c>
      <c r="I67" s="7">
        <v>8592.3799990993812</v>
      </c>
      <c r="J67" s="7">
        <v>8740.4058753300142</v>
      </c>
      <c r="K67" s="7">
        <v>8888.9933118102726</v>
      </c>
      <c r="L67" s="7">
        <v>151.49459686999998</v>
      </c>
      <c r="M67" s="7">
        <v>152.95925571999996</v>
      </c>
      <c r="N67" s="7">
        <v>152.18202384999998</v>
      </c>
      <c r="O67" s="7">
        <v>151.34986970999995</v>
      </c>
      <c r="P67" s="7">
        <v>150.45779995999993</v>
      </c>
      <c r="Q67" s="7">
        <v>149.50082214999995</v>
      </c>
      <c r="R67" s="7">
        <v>148.46895102999994</v>
      </c>
      <c r="S67" s="7">
        <v>0</v>
      </c>
      <c r="T67" s="7">
        <v>0</v>
      </c>
      <c r="U67" s="7">
        <v>0</v>
      </c>
      <c r="V67" s="7">
        <v>0</v>
      </c>
      <c r="W67" s="7">
        <v>0</v>
      </c>
      <c r="X67" s="7">
        <v>0</v>
      </c>
      <c r="Y67" s="7">
        <v>0</v>
      </c>
      <c r="Z67" s="7">
        <v>8031.6974108998465</v>
      </c>
      <c r="AA67" s="7">
        <v>8216.4633016609096</v>
      </c>
      <c r="AB67" s="7">
        <v>8411.8830516014532</v>
      </c>
      <c r="AC67" s="7">
        <v>8585.7638534801408</v>
      </c>
      <c r="AD67" s="7">
        <v>8742.8377990593817</v>
      </c>
      <c r="AE67" s="7">
        <v>8889.9066974800135</v>
      </c>
      <c r="AF67" s="7">
        <v>9037.4622628402722</v>
      </c>
      <c r="AG67" s="6" t="s">
        <v>2</v>
      </c>
    </row>
    <row r="68" spans="1:33" x14ac:dyDescent="0.25">
      <c r="A68" s="6" t="s">
        <v>91</v>
      </c>
      <c r="B68" s="6">
        <v>13272</v>
      </c>
      <c r="C68" s="6" t="s">
        <v>107</v>
      </c>
      <c r="D68" s="7">
        <v>72.943697770000014</v>
      </c>
      <c r="E68" s="7">
        <v>70.803422159999968</v>
      </c>
      <c r="F68" s="7">
        <v>70.803422159999968</v>
      </c>
      <c r="G68" s="7">
        <v>70.803422159999968</v>
      </c>
      <c r="H68" s="7">
        <v>70.803422159999968</v>
      </c>
      <c r="I68" s="7">
        <v>70.803422159999968</v>
      </c>
      <c r="J68" s="7">
        <v>70.803422159999968</v>
      </c>
      <c r="K68" s="7">
        <v>70.803422159999968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70.803422159999968</v>
      </c>
      <c r="AA68" s="7">
        <v>70.803422159999968</v>
      </c>
      <c r="AB68" s="7">
        <v>70.803422159999968</v>
      </c>
      <c r="AC68" s="7">
        <v>70.803422159999968</v>
      </c>
      <c r="AD68" s="7">
        <v>70.803422159999968</v>
      </c>
      <c r="AE68" s="7">
        <v>70.803422159999968</v>
      </c>
      <c r="AF68" s="7">
        <v>70.803422159999968</v>
      </c>
      <c r="AG68" s="6" t="s">
        <v>2</v>
      </c>
    </row>
    <row r="69" spans="1:33" x14ac:dyDescent="0.25">
      <c r="A69" s="6" t="s">
        <v>91</v>
      </c>
      <c r="B69" s="6">
        <v>13367</v>
      </c>
      <c r="C69" s="6" t="s">
        <v>108</v>
      </c>
      <c r="D69" s="7">
        <v>7704.6383035099998</v>
      </c>
      <c r="E69" s="7">
        <v>20.699079270000002</v>
      </c>
      <c r="F69" s="7">
        <v>35.735309079999993</v>
      </c>
      <c r="G69" s="7">
        <v>50.827383819999994</v>
      </c>
      <c r="H69" s="7">
        <v>63.232482090000005</v>
      </c>
      <c r="I69" s="7">
        <v>73.351760809999988</v>
      </c>
      <c r="J69" s="7">
        <v>81.874834519999979</v>
      </c>
      <c r="K69" s="7">
        <v>89.532235170000007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  <c r="S69" s="7">
        <v>0</v>
      </c>
      <c r="T69" s="7">
        <v>0</v>
      </c>
      <c r="U69" s="7">
        <v>0</v>
      </c>
      <c r="V69" s="7">
        <v>0</v>
      </c>
      <c r="W69" s="7">
        <v>0</v>
      </c>
      <c r="X69" s="7">
        <v>0</v>
      </c>
      <c r="Y69" s="7">
        <v>0</v>
      </c>
      <c r="Z69" s="7">
        <v>20.699079270000002</v>
      </c>
      <c r="AA69" s="7">
        <v>35.735309079999993</v>
      </c>
      <c r="AB69" s="7">
        <v>50.827383819999994</v>
      </c>
      <c r="AC69" s="7">
        <v>63.232482090000005</v>
      </c>
      <c r="AD69" s="7">
        <v>73.351760809999988</v>
      </c>
      <c r="AE69" s="7">
        <v>81.874834519999979</v>
      </c>
      <c r="AF69" s="7">
        <v>89.532235170000007</v>
      </c>
      <c r="AG69" s="6" t="s">
        <v>2</v>
      </c>
    </row>
    <row r="70" spans="1:33" x14ac:dyDescent="0.25">
      <c r="A70" s="6" t="s">
        <v>91</v>
      </c>
      <c r="B70" s="6">
        <v>20470</v>
      </c>
      <c r="C70" s="6" t="s">
        <v>109</v>
      </c>
      <c r="D70" s="7">
        <v>157.01129008000001</v>
      </c>
      <c r="E70" s="7">
        <v>154.48535190000001</v>
      </c>
      <c r="F70" s="7">
        <v>154.48535190000004</v>
      </c>
      <c r="G70" s="7">
        <v>154.48535190000007</v>
      </c>
      <c r="H70" s="7">
        <v>154.4853519000001</v>
      </c>
      <c r="I70" s="7">
        <v>154.48535190000013</v>
      </c>
      <c r="J70" s="7">
        <v>154.48535190000015</v>
      </c>
      <c r="K70" s="7">
        <v>154.48535190000018</v>
      </c>
      <c r="L70" s="7">
        <v>0</v>
      </c>
      <c r="M70" s="7">
        <v>0</v>
      </c>
      <c r="N70" s="7">
        <v>0</v>
      </c>
      <c r="O70" s="7">
        <v>0</v>
      </c>
      <c r="P70" s="7">
        <v>0</v>
      </c>
      <c r="Q70" s="7">
        <v>0</v>
      </c>
      <c r="R70" s="7">
        <v>0</v>
      </c>
      <c r="S70" s="7">
        <v>0</v>
      </c>
      <c r="T70" s="7">
        <v>0</v>
      </c>
      <c r="U70" s="7">
        <v>0</v>
      </c>
      <c r="V70" s="7">
        <v>0</v>
      </c>
      <c r="W70" s="7">
        <v>0</v>
      </c>
      <c r="X70" s="7">
        <v>0</v>
      </c>
      <c r="Y70" s="7">
        <v>0</v>
      </c>
      <c r="Z70" s="7">
        <v>154.48535190000001</v>
      </c>
      <c r="AA70" s="7">
        <v>154.48535190000004</v>
      </c>
      <c r="AB70" s="7">
        <v>154.48535190000007</v>
      </c>
      <c r="AC70" s="7">
        <v>154.4853519000001</v>
      </c>
      <c r="AD70" s="7">
        <v>154.48535190000013</v>
      </c>
      <c r="AE70" s="7">
        <v>154.48535190000015</v>
      </c>
      <c r="AF70" s="7">
        <v>154.48535190000018</v>
      </c>
      <c r="AG70" s="6" t="s">
        <v>2</v>
      </c>
    </row>
    <row r="71" spans="1:33" x14ac:dyDescent="0.25">
      <c r="A71" s="6" t="s">
        <v>110</v>
      </c>
      <c r="B71" s="6">
        <v>1</v>
      </c>
      <c r="C71" s="6" t="s">
        <v>111</v>
      </c>
      <c r="D71" s="7">
        <v>119.24868393999991</v>
      </c>
      <c r="E71" s="7">
        <v>112.44440519999992</v>
      </c>
      <c r="F71" s="7">
        <v>113.17197460999992</v>
      </c>
      <c r="G71" s="7">
        <v>113.81784080999991</v>
      </c>
      <c r="H71" s="7">
        <v>116.1820387299999</v>
      </c>
      <c r="I71" s="7">
        <v>116.38434651999991</v>
      </c>
      <c r="J71" s="7">
        <v>116.38539457999991</v>
      </c>
      <c r="K71" s="7">
        <v>116.38539457999991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  <c r="S71" s="7">
        <v>0</v>
      </c>
      <c r="T71" s="7">
        <v>0</v>
      </c>
      <c r="U71" s="7">
        <v>0</v>
      </c>
      <c r="V71" s="7">
        <v>0</v>
      </c>
      <c r="W71" s="7">
        <v>0</v>
      </c>
      <c r="X71" s="7">
        <v>0</v>
      </c>
      <c r="Y71" s="7">
        <v>0</v>
      </c>
      <c r="Z71" s="7">
        <v>112.44440519999992</v>
      </c>
      <c r="AA71" s="7">
        <v>113.17197460999992</v>
      </c>
      <c r="AB71" s="7">
        <v>113.81784080999991</v>
      </c>
      <c r="AC71" s="7">
        <v>116.1820387299999</v>
      </c>
      <c r="AD71" s="7">
        <v>116.38434651999991</v>
      </c>
      <c r="AE71" s="7">
        <v>116.38539457999991</v>
      </c>
      <c r="AF71" s="7">
        <v>116.38539457999991</v>
      </c>
      <c r="AG71" s="6" t="s">
        <v>2</v>
      </c>
    </row>
    <row r="72" spans="1:33" x14ac:dyDescent="0.25">
      <c r="A72" s="6" t="s">
        <v>110</v>
      </c>
      <c r="B72" s="6">
        <v>245</v>
      </c>
      <c r="C72" s="6" t="s">
        <v>112</v>
      </c>
      <c r="D72" s="7">
        <v>288.95229912999997</v>
      </c>
      <c r="E72" s="7">
        <v>282.01424306000001</v>
      </c>
      <c r="F72" s="7">
        <v>282.01424306000001</v>
      </c>
      <c r="G72" s="7">
        <v>282.01424306000001</v>
      </c>
      <c r="H72" s="7">
        <v>282.01424306000001</v>
      </c>
      <c r="I72" s="7">
        <v>282.01424306000001</v>
      </c>
      <c r="J72" s="7">
        <v>282.01424306000001</v>
      </c>
      <c r="K72" s="7">
        <v>282.01424306000001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282.01424306000001</v>
      </c>
      <c r="AA72" s="7">
        <v>282.01424306000001</v>
      </c>
      <c r="AB72" s="7">
        <v>282.01424306000001</v>
      </c>
      <c r="AC72" s="7">
        <v>282.01424306000001</v>
      </c>
      <c r="AD72" s="7">
        <v>282.01424306000001</v>
      </c>
      <c r="AE72" s="7">
        <v>282.01424306000001</v>
      </c>
      <c r="AF72" s="7">
        <v>282.01424306000001</v>
      </c>
      <c r="AG72" s="6" t="s">
        <v>2</v>
      </c>
    </row>
    <row r="73" spans="1:33" x14ac:dyDescent="0.25">
      <c r="A73" s="6" t="s">
        <v>110</v>
      </c>
      <c r="B73" s="6">
        <v>435</v>
      </c>
      <c r="C73" s="6" t="s">
        <v>113</v>
      </c>
      <c r="D73" s="7">
        <v>690.17004646999999</v>
      </c>
      <c r="E73" s="7">
        <v>689.72261894000007</v>
      </c>
      <c r="F73" s="7">
        <v>689.72261893999996</v>
      </c>
      <c r="G73" s="7">
        <v>689.72261893999985</v>
      </c>
      <c r="H73" s="7">
        <v>689.72261893999973</v>
      </c>
      <c r="I73" s="7">
        <v>689.72261893999962</v>
      </c>
      <c r="J73" s="7">
        <v>689.72261893999951</v>
      </c>
      <c r="K73" s="7">
        <v>689.72261893999939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689.72261894000007</v>
      </c>
      <c r="AA73" s="7">
        <v>689.72261893999996</v>
      </c>
      <c r="AB73" s="7">
        <v>689.72261893999985</v>
      </c>
      <c r="AC73" s="7">
        <v>689.72261893999973</v>
      </c>
      <c r="AD73" s="7">
        <v>689.72261893999962</v>
      </c>
      <c r="AE73" s="7">
        <v>689.72261893999951</v>
      </c>
      <c r="AF73" s="7">
        <v>689.72261893999939</v>
      </c>
      <c r="AG73" s="6" t="s">
        <v>2</v>
      </c>
    </row>
    <row r="74" spans="1:33" x14ac:dyDescent="0.25">
      <c r="A74" s="6" t="s">
        <v>110</v>
      </c>
      <c r="B74" s="6">
        <v>450</v>
      </c>
      <c r="C74" s="6" t="s">
        <v>114</v>
      </c>
      <c r="D74" s="7">
        <v>38603.792450117362</v>
      </c>
      <c r="E74" s="7">
        <v>29491.073166668448</v>
      </c>
      <c r="F74" s="7">
        <v>31452.160115881361</v>
      </c>
      <c r="G74" s="7">
        <v>34227.981920704835</v>
      </c>
      <c r="H74" s="7">
        <v>35101.983014979764</v>
      </c>
      <c r="I74" s="7">
        <v>35290.630377699767</v>
      </c>
      <c r="J74" s="7">
        <v>35291.579691213548</v>
      </c>
      <c r="K74" s="7">
        <v>35291.579691213548</v>
      </c>
      <c r="L74" s="7">
        <v>1333.9268333315558</v>
      </c>
      <c r="M74" s="7">
        <v>1388.4480379732083</v>
      </c>
      <c r="N74" s="7">
        <v>1472.503501965542</v>
      </c>
      <c r="O74" s="7">
        <v>1556.3276044599263</v>
      </c>
      <c r="P74" s="7">
        <v>1639.7352472542079</v>
      </c>
      <c r="Q74" s="7">
        <v>1722.4487894627141</v>
      </c>
      <c r="R74" s="7">
        <v>1804.0517644509005</v>
      </c>
      <c r="S74" s="7">
        <v>0</v>
      </c>
      <c r="T74" s="7">
        <v>0</v>
      </c>
      <c r="U74" s="7">
        <v>0</v>
      </c>
      <c r="V74" s="7">
        <v>0</v>
      </c>
      <c r="W74" s="7">
        <v>0</v>
      </c>
      <c r="X74" s="7">
        <v>0</v>
      </c>
      <c r="Y74" s="7">
        <v>0</v>
      </c>
      <c r="Z74" s="7">
        <v>30825</v>
      </c>
      <c r="AA74" s="7">
        <v>32840.60815385457</v>
      </c>
      <c r="AB74" s="7">
        <v>35700.485422670376</v>
      </c>
      <c r="AC74" s="7">
        <v>36658.31061943969</v>
      </c>
      <c r="AD74" s="7">
        <v>36930.365624953971</v>
      </c>
      <c r="AE74" s="7">
        <v>37014.028480676265</v>
      </c>
      <c r="AF74" s="7">
        <v>37095.63145566445</v>
      </c>
      <c r="AG74" s="6" t="s">
        <v>1</v>
      </c>
    </row>
    <row r="75" spans="1:33" x14ac:dyDescent="0.25">
      <c r="A75" s="6" t="s">
        <v>110</v>
      </c>
      <c r="B75" s="6">
        <v>1169</v>
      </c>
      <c r="C75" s="6" t="s">
        <v>115</v>
      </c>
      <c r="D75" s="7">
        <v>250.47499432999999</v>
      </c>
      <c r="E75" s="7">
        <v>250.47499432999999</v>
      </c>
      <c r="F75" s="7">
        <v>250.47499432999999</v>
      </c>
      <c r="G75" s="7">
        <v>250.47499432999999</v>
      </c>
      <c r="H75" s="7">
        <v>250.47499432999999</v>
      </c>
      <c r="I75" s="7">
        <v>250.47499432999999</v>
      </c>
      <c r="J75" s="7">
        <v>250.47499432999999</v>
      </c>
      <c r="K75" s="7">
        <v>250.47499432999999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  <c r="S75" s="7">
        <v>0</v>
      </c>
      <c r="T75" s="7">
        <v>0</v>
      </c>
      <c r="U75" s="7">
        <v>0</v>
      </c>
      <c r="V75" s="7">
        <v>0</v>
      </c>
      <c r="W75" s="7">
        <v>0</v>
      </c>
      <c r="X75" s="7">
        <v>0</v>
      </c>
      <c r="Y75" s="7">
        <v>0</v>
      </c>
      <c r="Z75" s="7">
        <v>250.47499432999999</v>
      </c>
      <c r="AA75" s="7">
        <v>250.47499432999999</v>
      </c>
      <c r="AB75" s="7">
        <v>250.47499432999999</v>
      </c>
      <c r="AC75" s="7">
        <v>250.47499432999999</v>
      </c>
      <c r="AD75" s="7">
        <v>250.47499432999999</v>
      </c>
      <c r="AE75" s="7">
        <v>250.47499432999999</v>
      </c>
      <c r="AF75" s="7">
        <v>250.47499432999999</v>
      </c>
      <c r="AG75" s="6" t="s">
        <v>2</v>
      </c>
    </row>
    <row r="76" spans="1:33" x14ac:dyDescent="0.25">
      <c r="A76" s="6" t="s">
        <v>110</v>
      </c>
      <c r="B76" s="6">
        <v>1776</v>
      </c>
      <c r="C76" s="6" t="s">
        <v>116</v>
      </c>
      <c r="D76" s="7">
        <v>85876.573351890242</v>
      </c>
      <c r="E76" s="7">
        <v>41837.194835203634</v>
      </c>
      <c r="F76" s="7">
        <v>44775.839717874209</v>
      </c>
      <c r="G76" s="7">
        <v>53601.807610883872</v>
      </c>
      <c r="H76" s="7">
        <v>65742.749864553101</v>
      </c>
      <c r="I76" s="7">
        <v>77027.21587284081</v>
      </c>
      <c r="J76" s="7">
        <v>85643.922742070295</v>
      </c>
      <c r="K76" s="7">
        <v>85764.784155440255</v>
      </c>
      <c r="L76" s="7">
        <v>720.4216231800001</v>
      </c>
      <c r="M76" s="7">
        <v>749.86720726999999</v>
      </c>
      <c r="N76" s="7">
        <v>795.26353058999996</v>
      </c>
      <c r="O76" s="7">
        <v>840.53490114999988</v>
      </c>
      <c r="P76" s="7">
        <v>885.58135188999995</v>
      </c>
      <c r="Q76" s="7">
        <v>930.2529357200001</v>
      </c>
      <c r="R76" s="7">
        <v>974.32472904999997</v>
      </c>
      <c r="S76" s="7">
        <v>156.74804192000539</v>
      </c>
      <c r="T76" s="7">
        <v>167.46860813000717</v>
      </c>
      <c r="U76" s="7">
        <v>246.92990450998914</v>
      </c>
      <c r="V76" s="7">
        <v>533.06770887000312</v>
      </c>
      <c r="W76" s="7">
        <v>629.32387274005146</v>
      </c>
      <c r="X76" s="7">
        <v>111.50304283006274</v>
      </c>
      <c r="Y76" s="7">
        <v>103.73677581006295</v>
      </c>
      <c r="Z76" s="7">
        <v>42714.364500303644</v>
      </c>
      <c r="AA76" s="7">
        <v>45693.175533274218</v>
      </c>
      <c r="AB76" s="7">
        <v>54644.00104598386</v>
      </c>
      <c r="AC76" s="7">
        <v>67116.352474573097</v>
      </c>
      <c r="AD76" s="7">
        <v>78542.121097470852</v>
      </c>
      <c r="AE76" s="7">
        <v>86685.678720620359</v>
      </c>
      <c r="AF76" s="7">
        <v>86842.845660300314</v>
      </c>
      <c r="AG76" s="6" t="s">
        <v>2</v>
      </c>
    </row>
    <row r="77" spans="1:33" x14ac:dyDescent="0.25">
      <c r="A77" s="6" t="s">
        <v>110</v>
      </c>
      <c r="B77" s="6">
        <v>1787</v>
      </c>
      <c r="C77" s="6" t="s">
        <v>117</v>
      </c>
      <c r="D77" s="7">
        <v>235.04006715999972</v>
      </c>
      <c r="E77" s="7">
        <v>228.24433797999961</v>
      </c>
      <c r="F77" s="7">
        <v>228.75259357999957</v>
      </c>
      <c r="G77" s="7">
        <v>234.25948343999954</v>
      </c>
      <c r="H77" s="7">
        <v>234.89814153999959</v>
      </c>
      <c r="I77" s="7">
        <v>234.94166445999954</v>
      </c>
      <c r="J77" s="7">
        <v>234.94166445999954</v>
      </c>
      <c r="K77" s="7">
        <v>234.94166445999954</v>
      </c>
      <c r="L77" s="7">
        <v>0</v>
      </c>
      <c r="M77" s="7">
        <v>0</v>
      </c>
      <c r="N77" s="7">
        <v>0</v>
      </c>
      <c r="O77" s="7">
        <v>0</v>
      </c>
      <c r="P77" s="7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7">
        <v>0</v>
      </c>
      <c r="W77" s="7">
        <v>0</v>
      </c>
      <c r="X77" s="7">
        <v>0</v>
      </c>
      <c r="Y77" s="7">
        <v>0</v>
      </c>
      <c r="Z77" s="7">
        <v>228.24433797999961</v>
      </c>
      <c r="AA77" s="7">
        <v>228.75259357999957</v>
      </c>
      <c r="AB77" s="7">
        <v>234.25948343999954</v>
      </c>
      <c r="AC77" s="7">
        <v>234.89814153999959</v>
      </c>
      <c r="AD77" s="7">
        <v>234.94166445999954</v>
      </c>
      <c r="AE77" s="7">
        <v>234.94166445999954</v>
      </c>
      <c r="AF77" s="7">
        <v>234.94166445999954</v>
      </c>
      <c r="AG77" s="6" t="s">
        <v>2</v>
      </c>
    </row>
    <row r="78" spans="1:33" x14ac:dyDescent="0.25">
      <c r="A78" s="6" t="s">
        <v>110</v>
      </c>
      <c r="B78" s="6">
        <v>2062</v>
      </c>
      <c r="C78" s="6" t="s">
        <v>118</v>
      </c>
      <c r="D78" s="7">
        <v>658458.37930654862</v>
      </c>
      <c r="E78" s="7">
        <v>596520.78730318241</v>
      </c>
      <c r="F78" s="7">
        <v>624796.93615517276</v>
      </c>
      <c r="G78" s="7">
        <v>643281.3774015368</v>
      </c>
      <c r="H78" s="7">
        <v>648539.20326437766</v>
      </c>
      <c r="I78" s="7">
        <v>650554.76207558147</v>
      </c>
      <c r="J78" s="7">
        <v>655448.28230489802</v>
      </c>
      <c r="K78" s="7">
        <v>657867.56001305266</v>
      </c>
      <c r="L78" s="7">
        <v>35052.671264660035</v>
      </c>
      <c r="M78" s="7">
        <v>36485.368932029967</v>
      </c>
      <c r="N78" s="7">
        <v>38694.162154170001</v>
      </c>
      <c r="O78" s="7">
        <v>40896.875702730009</v>
      </c>
      <c r="P78" s="7">
        <v>43088.645604010053</v>
      </c>
      <c r="Q78" s="7">
        <v>45262.176064419968</v>
      </c>
      <c r="R78" s="7">
        <v>47406.523254490101</v>
      </c>
      <c r="S78" s="7">
        <v>106558.1299787179</v>
      </c>
      <c r="T78" s="7">
        <v>108369.08083100911</v>
      </c>
      <c r="U78" s="7">
        <v>109929.46775437593</v>
      </c>
      <c r="V78" s="7">
        <v>109723.6010518157</v>
      </c>
      <c r="W78" s="7">
        <v>109536.74849849621</v>
      </c>
      <c r="X78" s="7">
        <v>108999.85961014596</v>
      </c>
      <c r="Y78" s="7">
        <v>108781.70108275655</v>
      </c>
      <c r="Z78" s="7">
        <v>738131.58854656038</v>
      </c>
      <c r="AA78" s="7">
        <v>769651.38591821177</v>
      </c>
      <c r="AB78" s="7">
        <v>791905.00731008267</v>
      </c>
      <c r="AC78" s="7">
        <v>799159.68001892336</v>
      </c>
      <c r="AD78" s="7">
        <v>803180.15617808769</v>
      </c>
      <c r="AE78" s="7">
        <v>809710.31797946407</v>
      </c>
      <c r="AF78" s="7">
        <v>814055.78435029939</v>
      </c>
      <c r="AG78" s="6" t="s">
        <v>2</v>
      </c>
    </row>
    <row r="79" spans="1:33" x14ac:dyDescent="0.25">
      <c r="A79" s="6" t="s">
        <v>110</v>
      </c>
      <c r="B79" s="6">
        <v>2285</v>
      </c>
      <c r="C79" s="6" t="s">
        <v>119</v>
      </c>
      <c r="D79" s="7">
        <v>1156.3819448199999</v>
      </c>
      <c r="E79" s="7">
        <v>1313</v>
      </c>
      <c r="F79" s="7">
        <v>1524.037238385413</v>
      </c>
      <c r="G79" s="7">
        <v>1526.1570408845992</v>
      </c>
      <c r="H79" s="7">
        <v>1526.1570408845994</v>
      </c>
      <c r="I79" s="7">
        <v>1526.1570408845996</v>
      </c>
      <c r="J79" s="7">
        <v>1526.1570408845998</v>
      </c>
      <c r="K79" s="7">
        <v>1526.1570408846001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  <c r="S79" s="7">
        <v>0</v>
      </c>
      <c r="T79" s="7">
        <v>0</v>
      </c>
      <c r="U79" s="7">
        <v>0</v>
      </c>
      <c r="V79" s="7">
        <v>0</v>
      </c>
      <c r="W79" s="7">
        <v>0</v>
      </c>
      <c r="X79" s="7">
        <v>0</v>
      </c>
      <c r="Y79" s="7">
        <v>0</v>
      </c>
      <c r="Z79" s="7">
        <v>1313</v>
      </c>
      <c r="AA79" s="7">
        <v>1524.037238385413</v>
      </c>
      <c r="AB79" s="7">
        <v>1526.1570408845992</v>
      </c>
      <c r="AC79" s="7">
        <v>1526.1570408845994</v>
      </c>
      <c r="AD79" s="7">
        <v>1526.1570408845996</v>
      </c>
      <c r="AE79" s="7">
        <v>1526.1570408845998</v>
      </c>
      <c r="AF79" s="7">
        <v>1526.1570408846001</v>
      </c>
      <c r="AG79" s="6" t="s">
        <v>1</v>
      </c>
    </row>
    <row r="80" spans="1:33" x14ac:dyDescent="0.25">
      <c r="A80" s="6" t="s">
        <v>110</v>
      </c>
      <c r="B80" s="6">
        <v>2707</v>
      </c>
      <c r="C80" s="6" t="s">
        <v>120</v>
      </c>
      <c r="D80" s="7">
        <v>2287.5053683799833</v>
      </c>
      <c r="E80" s="7">
        <v>2206.0334821399833</v>
      </c>
      <c r="F80" s="7">
        <v>2276.9644589099839</v>
      </c>
      <c r="G80" s="7">
        <v>2287.5053683799833</v>
      </c>
      <c r="H80" s="7">
        <v>2287.5053683799833</v>
      </c>
      <c r="I80" s="7">
        <v>2287.5053683799833</v>
      </c>
      <c r="J80" s="7">
        <v>2287.5053683799833</v>
      </c>
      <c r="K80" s="7">
        <v>2287.5053683799838</v>
      </c>
      <c r="L80" s="7">
        <v>47.086380600000005</v>
      </c>
      <c r="M80" s="7">
        <v>49.010928579999991</v>
      </c>
      <c r="N80" s="7">
        <v>51.978008519999996</v>
      </c>
      <c r="O80" s="7">
        <v>54.936921640000001</v>
      </c>
      <c r="P80" s="7">
        <v>57.881134120000006</v>
      </c>
      <c r="Q80" s="7">
        <v>60.80084548</v>
      </c>
      <c r="R80" s="7">
        <v>63.681354850000005</v>
      </c>
      <c r="S80" s="7">
        <v>518.57140982999226</v>
      </c>
      <c r="T80" s="7">
        <v>536.14354895999361</v>
      </c>
      <c r="U80" s="7">
        <v>538.75490916999399</v>
      </c>
      <c r="V80" s="7">
        <v>538.75490916999399</v>
      </c>
      <c r="W80" s="7">
        <v>538.75490916999399</v>
      </c>
      <c r="X80" s="7">
        <v>538.75490916999399</v>
      </c>
      <c r="Y80" s="7">
        <v>538.75490916999411</v>
      </c>
      <c r="Z80" s="7">
        <v>2771.6912725699758</v>
      </c>
      <c r="AA80" s="7">
        <v>2862.1189364499774</v>
      </c>
      <c r="AB80" s="7">
        <v>2878.2382860699772</v>
      </c>
      <c r="AC80" s="7">
        <v>2881.1971991899773</v>
      </c>
      <c r="AD80" s="7">
        <v>2884.1414116699771</v>
      </c>
      <c r="AE80" s="7">
        <v>2887.0611230299774</v>
      </c>
      <c r="AF80" s="7">
        <v>2889.9416323999776</v>
      </c>
      <c r="AG80" s="6" t="s">
        <v>2</v>
      </c>
    </row>
    <row r="81" spans="1:33" x14ac:dyDescent="0.25">
      <c r="A81" s="6" t="s">
        <v>110</v>
      </c>
      <c r="B81" s="6">
        <v>2888</v>
      </c>
      <c r="C81" s="6" t="s">
        <v>121</v>
      </c>
      <c r="D81" s="7">
        <v>178.47053769999999</v>
      </c>
      <c r="E81" s="7">
        <v>174.18526777</v>
      </c>
      <c r="F81" s="7">
        <v>174.18526777</v>
      </c>
      <c r="G81" s="7">
        <v>174.18526777</v>
      </c>
      <c r="H81" s="7">
        <v>174.18526777</v>
      </c>
      <c r="I81" s="7">
        <v>174.18526777</v>
      </c>
      <c r="J81" s="7">
        <v>174.18526777</v>
      </c>
      <c r="K81" s="7">
        <v>174.18526777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  <c r="S81" s="7">
        <v>0</v>
      </c>
      <c r="T81" s="7">
        <v>0</v>
      </c>
      <c r="U81" s="7">
        <v>0</v>
      </c>
      <c r="V81" s="7">
        <v>0</v>
      </c>
      <c r="W81" s="7">
        <v>0</v>
      </c>
      <c r="X81" s="7">
        <v>0</v>
      </c>
      <c r="Y81" s="7">
        <v>0</v>
      </c>
      <c r="Z81" s="7">
        <v>174.18526777</v>
      </c>
      <c r="AA81" s="7">
        <v>174.18526777</v>
      </c>
      <c r="AB81" s="7">
        <v>174.18526777</v>
      </c>
      <c r="AC81" s="7">
        <v>174.18526777</v>
      </c>
      <c r="AD81" s="7">
        <v>174.18526777</v>
      </c>
      <c r="AE81" s="7">
        <v>174.18526777</v>
      </c>
      <c r="AF81" s="7">
        <v>174.18526777</v>
      </c>
      <c r="AG81" s="6" t="s">
        <v>2</v>
      </c>
    </row>
    <row r="82" spans="1:33" x14ac:dyDescent="0.25">
      <c r="A82" s="6" t="s">
        <v>110</v>
      </c>
      <c r="B82" s="6">
        <v>2955</v>
      </c>
      <c r="C82" s="6" t="s">
        <v>122</v>
      </c>
      <c r="D82" s="7">
        <v>428.80448696000002</v>
      </c>
      <c r="E82" s="7">
        <v>423.23137731999998</v>
      </c>
      <c r="F82" s="7">
        <v>423.23137731999998</v>
      </c>
      <c r="G82" s="7">
        <v>423.23137731999998</v>
      </c>
      <c r="H82" s="7">
        <v>423.23137731999998</v>
      </c>
      <c r="I82" s="7">
        <v>423.23137731999998</v>
      </c>
      <c r="J82" s="7">
        <v>423.23137731999998</v>
      </c>
      <c r="K82" s="7">
        <v>423.23137731999998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7">
        <v>0</v>
      </c>
      <c r="W82" s="7">
        <v>0</v>
      </c>
      <c r="X82" s="7">
        <v>0</v>
      </c>
      <c r="Y82" s="7">
        <v>0</v>
      </c>
      <c r="Z82" s="7">
        <v>423.23137731999998</v>
      </c>
      <c r="AA82" s="7">
        <v>423.23137731999998</v>
      </c>
      <c r="AB82" s="7">
        <v>423.23137731999998</v>
      </c>
      <c r="AC82" s="7">
        <v>423.23137731999998</v>
      </c>
      <c r="AD82" s="7">
        <v>423.23137731999998</v>
      </c>
      <c r="AE82" s="7">
        <v>423.23137731999998</v>
      </c>
      <c r="AF82" s="7">
        <v>423.23137731999998</v>
      </c>
      <c r="AG82" s="6" t="s">
        <v>2</v>
      </c>
    </row>
    <row r="83" spans="1:33" x14ac:dyDescent="0.25">
      <c r="A83" s="6" t="s">
        <v>110</v>
      </c>
      <c r="B83" s="6">
        <v>3752</v>
      </c>
      <c r="C83" s="6" t="s">
        <v>123</v>
      </c>
      <c r="D83" s="7">
        <v>59.626343169999998</v>
      </c>
      <c r="E83" s="7">
        <v>58.851388249999999</v>
      </c>
      <c r="F83" s="7">
        <v>58.851388249999992</v>
      </c>
      <c r="G83" s="7">
        <v>58.851388249999985</v>
      </c>
      <c r="H83" s="7">
        <v>58.851388249999978</v>
      </c>
      <c r="I83" s="7">
        <v>58.851388249999971</v>
      </c>
      <c r="J83" s="7">
        <v>58.851388249999964</v>
      </c>
      <c r="K83" s="7">
        <v>58.851388249999957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  <c r="S83" s="7">
        <v>0</v>
      </c>
      <c r="T83" s="7">
        <v>0</v>
      </c>
      <c r="U83" s="7">
        <v>0</v>
      </c>
      <c r="V83" s="7">
        <v>0</v>
      </c>
      <c r="W83" s="7">
        <v>0</v>
      </c>
      <c r="X83" s="7">
        <v>0</v>
      </c>
      <c r="Y83" s="7">
        <v>0</v>
      </c>
      <c r="Z83" s="7">
        <v>58.851388249999999</v>
      </c>
      <c r="AA83" s="7">
        <v>58.851388249999992</v>
      </c>
      <c r="AB83" s="7">
        <v>58.851388249999985</v>
      </c>
      <c r="AC83" s="7">
        <v>58.851388249999978</v>
      </c>
      <c r="AD83" s="7">
        <v>58.851388249999971</v>
      </c>
      <c r="AE83" s="7">
        <v>58.851388249999964</v>
      </c>
      <c r="AF83" s="7">
        <v>58.851388249999957</v>
      </c>
      <c r="AG83" s="6" t="s">
        <v>2</v>
      </c>
    </row>
    <row r="84" spans="1:33" x14ac:dyDescent="0.25">
      <c r="A84" s="6" t="s">
        <v>110</v>
      </c>
      <c r="B84" s="6">
        <v>3926</v>
      </c>
      <c r="C84" s="6" t="s">
        <v>124</v>
      </c>
      <c r="D84" s="7">
        <v>424.42946139999998</v>
      </c>
      <c r="E84" s="7">
        <v>424.42946139999998</v>
      </c>
      <c r="F84" s="7">
        <v>424.42946139999992</v>
      </c>
      <c r="G84" s="7">
        <v>424.42946139999987</v>
      </c>
      <c r="H84" s="7">
        <v>424.42946139999981</v>
      </c>
      <c r="I84" s="7">
        <v>424.42946139999975</v>
      </c>
      <c r="J84" s="7">
        <v>424.4294613999997</v>
      </c>
      <c r="K84" s="7">
        <v>424.42946139999964</v>
      </c>
      <c r="L84" s="7">
        <v>0</v>
      </c>
      <c r="M84" s="7">
        <v>0</v>
      </c>
      <c r="N84" s="7">
        <v>0</v>
      </c>
      <c r="O84" s="7">
        <v>0</v>
      </c>
      <c r="P84" s="7">
        <v>0</v>
      </c>
      <c r="Q84" s="7">
        <v>0</v>
      </c>
      <c r="R84" s="7">
        <v>0</v>
      </c>
      <c r="S84" s="7">
        <v>11.77493381</v>
      </c>
      <c r="T84" s="7">
        <v>11.774933809999999</v>
      </c>
      <c r="U84" s="7">
        <v>11.774933809999997</v>
      </c>
      <c r="V84" s="7">
        <v>11.774933809999995</v>
      </c>
      <c r="W84" s="7">
        <v>11.774933809999995</v>
      </c>
      <c r="X84" s="7">
        <v>11.774933809999993</v>
      </c>
      <c r="Y84" s="7">
        <v>11.774933809999991</v>
      </c>
      <c r="Z84" s="7">
        <v>436.20439520999997</v>
      </c>
      <c r="AA84" s="7">
        <v>436.20439520999992</v>
      </c>
      <c r="AB84" s="7">
        <v>436.20439520999986</v>
      </c>
      <c r="AC84" s="7">
        <v>436.2043952099998</v>
      </c>
      <c r="AD84" s="7">
        <v>436.20439520999975</v>
      </c>
      <c r="AE84" s="7">
        <v>436.20439520999969</v>
      </c>
      <c r="AF84" s="7">
        <v>436.20439520999963</v>
      </c>
      <c r="AG84" s="6" t="s">
        <v>2</v>
      </c>
    </row>
    <row r="85" spans="1:33" x14ac:dyDescent="0.25">
      <c r="A85" s="6" t="s">
        <v>110</v>
      </c>
      <c r="B85" s="6">
        <v>4757</v>
      </c>
      <c r="C85" s="6" t="s">
        <v>125</v>
      </c>
      <c r="D85" s="7">
        <v>820.72165636</v>
      </c>
      <c r="E85" s="7">
        <v>801.01524500000005</v>
      </c>
      <c r="F85" s="7">
        <v>801.01524499999994</v>
      </c>
      <c r="G85" s="7">
        <v>801.01524499999982</v>
      </c>
      <c r="H85" s="7">
        <v>801.01524499999971</v>
      </c>
      <c r="I85" s="7">
        <v>801.0152449999996</v>
      </c>
      <c r="J85" s="7">
        <v>801.01524499999948</v>
      </c>
      <c r="K85" s="7">
        <v>801.01524499999937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  <c r="S85" s="7">
        <v>0</v>
      </c>
      <c r="T85" s="7">
        <v>0</v>
      </c>
      <c r="U85" s="7">
        <v>0</v>
      </c>
      <c r="V85" s="7">
        <v>0</v>
      </c>
      <c r="W85" s="7">
        <v>0</v>
      </c>
      <c r="X85" s="7">
        <v>0</v>
      </c>
      <c r="Y85" s="7">
        <v>0</v>
      </c>
      <c r="Z85" s="7">
        <v>801.01524500000005</v>
      </c>
      <c r="AA85" s="7">
        <v>801.01524499999994</v>
      </c>
      <c r="AB85" s="7">
        <v>801.01524499999982</v>
      </c>
      <c r="AC85" s="7">
        <v>801.01524499999971</v>
      </c>
      <c r="AD85" s="7">
        <v>801.0152449999996</v>
      </c>
      <c r="AE85" s="7">
        <v>801.01524499999948</v>
      </c>
      <c r="AF85" s="7">
        <v>801.01524499999937</v>
      </c>
      <c r="AG85" s="6" t="s">
        <v>2</v>
      </c>
    </row>
    <row r="86" spans="1:33" x14ac:dyDescent="0.25">
      <c r="A86" s="6" t="s">
        <v>110</v>
      </c>
      <c r="B86" s="6">
        <v>6230</v>
      </c>
      <c r="C86" s="6" t="s">
        <v>126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  <c r="S86" s="7">
        <v>0</v>
      </c>
      <c r="T86" s="7">
        <v>0</v>
      </c>
      <c r="U86" s="7">
        <v>0</v>
      </c>
      <c r="V86" s="7">
        <v>0</v>
      </c>
      <c r="W86" s="7">
        <v>0</v>
      </c>
      <c r="X86" s="7">
        <v>0</v>
      </c>
      <c r="Y86" s="7">
        <v>0</v>
      </c>
      <c r="Z86" s="7">
        <v>0</v>
      </c>
      <c r="AA86" s="7">
        <v>0</v>
      </c>
      <c r="AB86" s="7">
        <v>0</v>
      </c>
      <c r="AC86" s="7">
        <v>0</v>
      </c>
      <c r="AD86" s="7">
        <v>0</v>
      </c>
      <c r="AE86" s="7">
        <v>0</v>
      </c>
      <c r="AF86" s="7">
        <v>0</v>
      </c>
      <c r="AG86" s="6" t="s">
        <v>2</v>
      </c>
    </row>
    <row r="87" spans="1:33" x14ac:dyDescent="0.25">
      <c r="A87" s="6" t="s">
        <v>110</v>
      </c>
      <c r="B87" s="6">
        <v>6542</v>
      </c>
      <c r="C87" s="6" t="s">
        <v>127</v>
      </c>
      <c r="D87" s="7">
        <v>418.85916889999999</v>
      </c>
      <c r="E87" s="7">
        <v>413.41531710999999</v>
      </c>
      <c r="F87" s="7">
        <v>413.41531710999993</v>
      </c>
      <c r="G87" s="7">
        <v>413.41531710999988</v>
      </c>
      <c r="H87" s="7">
        <v>413.41531710999982</v>
      </c>
      <c r="I87" s="7">
        <v>413.41531710999976</v>
      </c>
      <c r="J87" s="7">
        <v>413.41531710999971</v>
      </c>
      <c r="K87" s="7">
        <v>413.41531710999965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  <c r="S87" s="7">
        <v>0</v>
      </c>
      <c r="T87" s="7">
        <v>0</v>
      </c>
      <c r="U87" s="7">
        <v>0</v>
      </c>
      <c r="V87" s="7">
        <v>0</v>
      </c>
      <c r="W87" s="7">
        <v>0</v>
      </c>
      <c r="X87" s="7">
        <v>0</v>
      </c>
      <c r="Y87" s="7">
        <v>0</v>
      </c>
      <c r="Z87" s="7">
        <v>413.41531710999999</v>
      </c>
      <c r="AA87" s="7">
        <v>413.41531710999993</v>
      </c>
      <c r="AB87" s="7">
        <v>413.41531710999988</v>
      </c>
      <c r="AC87" s="7">
        <v>413.41531710999982</v>
      </c>
      <c r="AD87" s="7">
        <v>413.41531710999976</v>
      </c>
      <c r="AE87" s="7">
        <v>413.41531710999971</v>
      </c>
      <c r="AF87" s="7">
        <v>413.41531710999965</v>
      </c>
      <c r="AG87" s="6" t="s">
        <v>2</v>
      </c>
    </row>
    <row r="88" spans="1:33" x14ac:dyDescent="0.25">
      <c r="A88" s="6" t="s">
        <v>110</v>
      </c>
      <c r="B88" s="6">
        <v>6879</v>
      </c>
      <c r="C88" s="6" t="s">
        <v>128</v>
      </c>
      <c r="D88" s="7">
        <v>2166.5334123600001</v>
      </c>
      <c r="E88" s="7">
        <v>2147.6554506799998</v>
      </c>
      <c r="F88" s="7">
        <v>2147.6554506799998</v>
      </c>
      <c r="G88" s="7">
        <v>2147.6554506799998</v>
      </c>
      <c r="H88" s="7">
        <v>2147.6554506799998</v>
      </c>
      <c r="I88" s="7">
        <v>2147.6554506799998</v>
      </c>
      <c r="J88" s="7">
        <v>2147.6554506799998</v>
      </c>
      <c r="K88" s="7">
        <v>2147.6554506799998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  <c r="S88" s="7">
        <v>0</v>
      </c>
      <c r="T88" s="7">
        <v>0</v>
      </c>
      <c r="U88" s="7">
        <v>0</v>
      </c>
      <c r="V88" s="7">
        <v>0</v>
      </c>
      <c r="W88" s="7">
        <v>0</v>
      </c>
      <c r="X88" s="7">
        <v>0</v>
      </c>
      <c r="Y88" s="7">
        <v>0</v>
      </c>
      <c r="Z88" s="7">
        <v>2147.6554506799998</v>
      </c>
      <c r="AA88" s="7">
        <v>2147.6554506799998</v>
      </c>
      <c r="AB88" s="7">
        <v>2147.6554506799998</v>
      </c>
      <c r="AC88" s="7">
        <v>2147.6554506799998</v>
      </c>
      <c r="AD88" s="7">
        <v>2147.6554506799998</v>
      </c>
      <c r="AE88" s="7">
        <v>2147.6554506799998</v>
      </c>
      <c r="AF88" s="7">
        <v>2147.6554506799998</v>
      </c>
      <c r="AG88" s="6" t="s">
        <v>2</v>
      </c>
    </row>
    <row r="89" spans="1:33" x14ac:dyDescent="0.25">
      <c r="A89" s="6" t="s">
        <v>110</v>
      </c>
      <c r="B89" s="6">
        <v>7002</v>
      </c>
      <c r="C89" s="6" t="s">
        <v>129</v>
      </c>
      <c r="D89" s="7">
        <v>1170.7513883300001</v>
      </c>
      <c r="E89" s="7">
        <v>1170.7513883300001</v>
      </c>
      <c r="F89" s="7">
        <v>1170.7513883300001</v>
      </c>
      <c r="G89" s="7">
        <v>1170.7513883300001</v>
      </c>
      <c r="H89" s="7">
        <v>1170.7513883300001</v>
      </c>
      <c r="I89" s="7">
        <v>1170.7513883300001</v>
      </c>
      <c r="J89" s="7">
        <v>1170.7513883300001</v>
      </c>
      <c r="K89" s="7">
        <v>1170.7513883300001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  <c r="S89" s="7">
        <v>0</v>
      </c>
      <c r="T89" s="7">
        <v>0</v>
      </c>
      <c r="U89" s="7">
        <v>0</v>
      </c>
      <c r="V89" s="7">
        <v>0</v>
      </c>
      <c r="W89" s="7">
        <v>0</v>
      </c>
      <c r="X89" s="7">
        <v>0</v>
      </c>
      <c r="Y89" s="7">
        <v>0</v>
      </c>
      <c r="Z89" s="7">
        <v>1170.7513883300001</v>
      </c>
      <c r="AA89" s="7">
        <v>1170.7513883300001</v>
      </c>
      <c r="AB89" s="7">
        <v>1170.7513883300001</v>
      </c>
      <c r="AC89" s="7">
        <v>1170.7513883300001</v>
      </c>
      <c r="AD89" s="7">
        <v>1170.7513883300001</v>
      </c>
      <c r="AE89" s="7">
        <v>1170.7513883300001</v>
      </c>
      <c r="AF89" s="7">
        <v>1170.7513883300001</v>
      </c>
      <c r="AG89" s="6" t="s">
        <v>2</v>
      </c>
    </row>
    <row r="90" spans="1:33" x14ac:dyDescent="0.25">
      <c r="A90" s="6" t="s">
        <v>110</v>
      </c>
      <c r="B90" s="6">
        <v>7153</v>
      </c>
      <c r="C90" s="6" t="s">
        <v>130</v>
      </c>
      <c r="D90" s="7">
        <v>455.49514499999998</v>
      </c>
      <c r="E90" s="7">
        <v>455.49514499999998</v>
      </c>
      <c r="F90" s="7">
        <v>455.49514499999998</v>
      </c>
      <c r="G90" s="7">
        <v>455.49514499999998</v>
      </c>
      <c r="H90" s="7">
        <v>455.49514499999998</v>
      </c>
      <c r="I90" s="7">
        <v>455.49514499999998</v>
      </c>
      <c r="J90" s="7">
        <v>455.49514499999998</v>
      </c>
      <c r="K90" s="7">
        <v>455.49514499999998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  <c r="S90" s="7">
        <v>18.271214350000001</v>
      </c>
      <c r="T90" s="7">
        <v>18.271214350000001</v>
      </c>
      <c r="U90" s="7">
        <v>18.271214350000001</v>
      </c>
      <c r="V90" s="7">
        <v>18.271214350000001</v>
      </c>
      <c r="W90" s="7">
        <v>18.271214350000001</v>
      </c>
      <c r="X90" s="7">
        <v>18.271214350000001</v>
      </c>
      <c r="Y90" s="7">
        <v>18.271214350000001</v>
      </c>
      <c r="Z90" s="7">
        <v>473.76635934999996</v>
      </c>
      <c r="AA90" s="7">
        <v>473.76635934999996</v>
      </c>
      <c r="AB90" s="7">
        <v>473.76635934999996</v>
      </c>
      <c r="AC90" s="7">
        <v>473.76635934999996</v>
      </c>
      <c r="AD90" s="7">
        <v>473.76635934999996</v>
      </c>
      <c r="AE90" s="7">
        <v>473.76635934999996</v>
      </c>
      <c r="AF90" s="7">
        <v>473.76635934999996</v>
      </c>
      <c r="AG90" s="6" t="s">
        <v>2</v>
      </c>
    </row>
    <row r="91" spans="1:33" x14ac:dyDescent="0.25">
      <c r="A91" s="6" t="s">
        <v>110</v>
      </c>
      <c r="B91" s="6">
        <v>7637</v>
      </c>
      <c r="C91" s="6" t="s">
        <v>131</v>
      </c>
      <c r="D91" s="7">
        <v>876.46065324000006</v>
      </c>
      <c r="E91" s="7">
        <v>1315</v>
      </c>
      <c r="F91" s="7">
        <v>1315</v>
      </c>
      <c r="G91" s="7">
        <v>1315</v>
      </c>
      <c r="H91" s="7">
        <v>1315</v>
      </c>
      <c r="I91" s="7">
        <v>1315</v>
      </c>
      <c r="J91" s="7">
        <v>1315</v>
      </c>
      <c r="K91" s="7">
        <v>1315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  <c r="S91" s="7">
        <v>0</v>
      </c>
      <c r="T91" s="7">
        <v>0</v>
      </c>
      <c r="U91" s="7">
        <v>0</v>
      </c>
      <c r="V91" s="7">
        <v>0</v>
      </c>
      <c r="W91" s="7">
        <v>0</v>
      </c>
      <c r="X91" s="7">
        <v>0</v>
      </c>
      <c r="Y91" s="7">
        <v>0</v>
      </c>
      <c r="Z91" s="7">
        <v>1315</v>
      </c>
      <c r="AA91" s="7">
        <v>1315</v>
      </c>
      <c r="AB91" s="7">
        <v>1315</v>
      </c>
      <c r="AC91" s="7">
        <v>1315</v>
      </c>
      <c r="AD91" s="7">
        <v>1315</v>
      </c>
      <c r="AE91" s="7">
        <v>1315</v>
      </c>
      <c r="AF91" s="7">
        <v>1315</v>
      </c>
      <c r="AG91" s="6" t="s">
        <v>1</v>
      </c>
    </row>
    <row r="92" spans="1:33" x14ac:dyDescent="0.25">
      <c r="A92" s="6" t="s">
        <v>110</v>
      </c>
      <c r="B92" s="6">
        <v>7643</v>
      </c>
      <c r="C92" s="6" t="s">
        <v>132</v>
      </c>
      <c r="D92" s="7">
        <v>296.13569540999998</v>
      </c>
      <c r="E92" s="7">
        <v>292.28686278999999</v>
      </c>
      <c r="F92" s="7">
        <v>292.28686278999999</v>
      </c>
      <c r="G92" s="7">
        <v>292.28686278999999</v>
      </c>
      <c r="H92" s="7">
        <v>292.28686278999999</v>
      </c>
      <c r="I92" s="7">
        <v>292.28686278999999</v>
      </c>
      <c r="J92" s="7">
        <v>292.28686278999999</v>
      </c>
      <c r="K92" s="7">
        <v>292.28686278999999</v>
      </c>
      <c r="L92" s="7">
        <v>0</v>
      </c>
      <c r="M92" s="7">
        <v>0</v>
      </c>
      <c r="N92" s="7">
        <v>0</v>
      </c>
      <c r="O92" s="7">
        <v>0</v>
      </c>
      <c r="P92" s="7">
        <v>0</v>
      </c>
      <c r="Q92" s="7">
        <v>0</v>
      </c>
      <c r="R92" s="7">
        <v>0</v>
      </c>
      <c r="S92" s="7">
        <v>0</v>
      </c>
      <c r="T92" s="7">
        <v>0</v>
      </c>
      <c r="U92" s="7">
        <v>0</v>
      </c>
      <c r="V92" s="7">
        <v>0</v>
      </c>
      <c r="W92" s="7">
        <v>0</v>
      </c>
      <c r="X92" s="7">
        <v>0</v>
      </c>
      <c r="Y92" s="7">
        <v>0</v>
      </c>
      <c r="Z92" s="7">
        <v>292.28686278999999</v>
      </c>
      <c r="AA92" s="7">
        <v>292.28686278999999</v>
      </c>
      <c r="AB92" s="7">
        <v>292.28686278999999</v>
      </c>
      <c r="AC92" s="7">
        <v>292.28686278999999</v>
      </c>
      <c r="AD92" s="7">
        <v>292.28686278999999</v>
      </c>
      <c r="AE92" s="7">
        <v>292.28686278999999</v>
      </c>
      <c r="AF92" s="7">
        <v>292.28686278999999</v>
      </c>
      <c r="AG92" s="6" t="s">
        <v>2</v>
      </c>
    </row>
    <row r="93" spans="1:33" x14ac:dyDescent="0.25">
      <c r="A93" s="6" t="s">
        <v>110</v>
      </c>
      <c r="B93" s="6">
        <v>7790</v>
      </c>
      <c r="C93" s="6" t="s">
        <v>133</v>
      </c>
      <c r="D93" s="7">
        <v>454.70239062999997</v>
      </c>
      <c r="E93" s="7">
        <v>1285.8523884096069</v>
      </c>
      <c r="F93" s="7">
        <v>1285.8523884096069</v>
      </c>
      <c r="G93" s="7">
        <v>1285.8523884096069</v>
      </c>
      <c r="H93" s="7">
        <v>1285.8523884096069</v>
      </c>
      <c r="I93" s="7">
        <v>1285.8523884096069</v>
      </c>
      <c r="J93" s="7">
        <v>1285.8523884096069</v>
      </c>
      <c r="K93" s="7">
        <v>1285.8523884096069</v>
      </c>
      <c r="L93" s="7">
        <v>0</v>
      </c>
      <c r="M93" s="7">
        <v>0</v>
      </c>
      <c r="N93" s="7">
        <v>0</v>
      </c>
      <c r="O93" s="7">
        <v>0</v>
      </c>
      <c r="P93" s="7">
        <v>0</v>
      </c>
      <c r="Q93" s="7">
        <v>0</v>
      </c>
      <c r="R93" s="7">
        <v>0</v>
      </c>
      <c r="S93" s="7">
        <v>939.14761159039335</v>
      </c>
      <c r="T93" s="7">
        <v>939.14761159039335</v>
      </c>
      <c r="U93" s="7">
        <v>939.14761159039335</v>
      </c>
      <c r="V93" s="7">
        <v>939.14761159039335</v>
      </c>
      <c r="W93" s="7">
        <v>939.14761159039335</v>
      </c>
      <c r="X93" s="7">
        <v>939.14761159039335</v>
      </c>
      <c r="Y93" s="7">
        <v>939.14761159039335</v>
      </c>
      <c r="Z93" s="7">
        <v>2225</v>
      </c>
      <c r="AA93" s="7">
        <v>2225</v>
      </c>
      <c r="AB93" s="7">
        <v>2225</v>
      </c>
      <c r="AC93" s="7">
        <v>2225</v>
      </c>
      <c r="AD93" s="7">
        <v>2225</v>
      </c>
      <c r="AE93" s="7">
        <v>2225</v>
      </c>
      <c r="AF93" s="7">
        <v>2225</v>
      </c>
      <c r="AG93" s="6" t="s">
        <v>1</v>
      </c>
    </row>
    <row r="94" spans="1:33" x14ac:dyDescent="0.25">
      <c r="A94" s="6" t="s">
        <v>110</v>
      </c>
      <c r="B94" s="6">
        <v>8469</v>
      </c>
      <c r="C94" s="6" t="s">
        <v>134</v>
      </c>
      <c r="D94" s="7">
        <v>28.214532930000001</v>
      </c>
      <c r="E94" s="7">
        <v>0</v>
      </c>
      <c r="F94" s="7">
        <v>1.69556163</v>
      </c>
      <c r="G94" s="7">
        <v>3.1984458</v>
      </c>
      <c r="H94" s="7">
        <v>4.5351225299999989</v>
      </c>
      <c r="I94" s="7">
        <v>5.7544844199999989</v>
      </c>
      <c r="J94" s="7">
        <v>27.734298289999998</v>
      </c>
      <c r="K94" s="7">
        <v>28.047936469999993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  <c r="S94" s="7">
        <v>0</v>
      </c>
      <c r="T94" s="7">
        <v>0</v>
      </c>
      <c r="U94" s="7">
        <v>0</v>
      </c>
      <c r="V94" s="7">
        <v>0</v>
      </c>
      <c r="W94" s="7">
        <v>0</v>
      </c>
      <c r="X94" s="7">
        <v>0</v>
      </c>
      <c r="Y94" s="7">
        <v>0</v>
      </c>
      <c r="Z94" s="7">
        <v>0</v>
      </c>
      <c r="AA94" s="7">
        <v>1.69556163</v>
      </c>
      <c r="AB94" s="7">
        <v>3.1984458</v>
      </c>
      <c r="AC94" s="7">
        <v>4.5351225299999989</v>
      </c>
      <c r="AD94" s="7">
        <v>5.7544844199999989</v>
      </c>
      <c r="AE94" s="7">
        <v>27.734298289999998</v>
      </c>
      <c r="AF94" s="7">
        <v>28.047936469999993</v>
      </c>
      <c r="AG94" s="6" t="s">
        <v>2</v>
      </c>
    </row>
    <row r="95" spans="1:33" x14ac:dyDescent="0.25">
      <c r="A95" s="6" t="s">
        <v>110</v>
      </c>
      <c r="B95" s="6">
        <v>8579</v>
      </c>
      <c r="C95" s="6" t="s">
        <v>135</v>
      </c>
      <c r="D95" s="7">
        <v>128.69304079</v>
      </c>
      <c r="E95" s="7">
        <v>125.6029822</v>
      </c>
      <c r="F95" s="7">
        <v>125.6029822</v>
      </c>
      <c r="G95" s="7">
        <v>125.6029822</v>
      </c>
      <c r="H95" s="7">
        <v>125.6029822</v>
      </c>
      <c r="I95" s="7">
        <v>125.6029822</v>
      </c>
      <c r="J95" s="7">
        <v>125.6029822</v>
      </c>
      <c r="K95" s="7">
        <v>125.6029822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  <c r="S95" s="7">
        <v>0</v>
      </c>
      <c r="T95" s="7">
        <v>0</v>
      </c>
      <c r="U95" s="7">
        <v>0</v>
      </c>
      <c r="V95" s="7">
        <v>0</v>
      </c>
      <c r="W95" s="7">
        <v>0</v>
      </c>
      <c r="X95" s="7">
        <v>0</v>
      </c>
      <c r="Y95" s="7">
        <v>0</v>
      </c>
      <c r="Z95" s="7">
        <v>125.6029822</v>
      </c>
      <c r="AA95" s="7">
        <v>125.6029822</v>
      </c>
      <c r="AB95" s="7">
        <v>125.6029822</v>
      </c>
      <c r="AC95" s="7">
        <v>125.6029822</v>
      </c>
      <c r="AD95" s="7">
        <v>125.6029822</v>
      </c>
      <c r="AE95" s="7">
        <v>125.6029822</v>
      </c>
      <c r="AF95" s="7">
        <v>125.6029822</v>
      </c>
      <c r="AG95" s="6" t="s">
        <v>2</v>
      </c>
    </row>
    <row r="96" spans="1:33" x14ac:dyDescent="0.25">
      <c r="A96" s="6" t="s">
        <v>110</v>
      </c>
      <c r="B96" s="6">
        <v>8788</v>
      </c>
      <c r="C96" s="6" t="s">
        <v>136</v>
      </c>
      <c r="D96" s="7">
        <v>55.757426130000027</v>
      </c>
      <c r="E96" s="7">
        <v>55.734082530000023</v>
      </c>
      <c r="F96" s="7">
        <v>55.734082530000023</v>
      </c>
      <c r="G96" s="7">
        <v>55.734082530000023</v>
      </c>
      <c r="H96" s="7">
        <v>55.734082530000023</v>
      </c>
      <c r="I96" s="7">
        <v>55.734082530000023</v>
      </c>
      <c r="J96" s="7">
        <v>55.734082530000023</v>
      </c>
      <c r="K96" s="7">
        <v>55.734082530000023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  <c r="S96" s="7">
        <v>0</v>
      </c>
      <c r="T96" s="7">
        <v>0</v>
      </c>
      <c r="U96" s="7">
        <v>0</v>
      </c>
      <c r="V96" s="7">
        <v>0</v>
      </c>
      <c r="W96" s="7">
        <v>0</v>
      </c>
      <c r="X96" s="7">
        <v>0</v>
      </c>
      <c r="Y96" s="7">
        <v>0</v>
      </c>
      <c r="Z96" s="7">
        <v>55.734082530000023</v>
      </c>
      <c r="AA96" s="7">
        <v>55.734082530000023</v>
      </c>
      <c r="AB96" s="7">
        <v>55.734082530000023</v>
      </c>
      <c r="AC96" s="7">
        <v>55.734082530000023</v>
      </c>
      <c r="AD96" s="7">
        <v>55.734082530000023</v>
      </c>
      <c r="AE96" s="7">
        <v>55.734082530000023</v>
      </c>
      <c r="AF96" s="7">
        <v>55.734082530000023</v>
      </c>
      <c r="AG96" s="6" t="s">
        <v>2</v>
      </c>
    </row>
    <row r="97" spans="1:33" x14ac:dyDescent="0.25">
      <c r="A97" s="6" t="s">
        <v>110</v>
      </c>
      <c r="B97" s="6">
        <v>8986</v>
      </c>
      <c r="C97" s="6" t="s">
        <v>137</v>
      </c>
      <c r="D97" s="7">
        <v>85.462329300000007</v>
      </c>
      <c r="E97" s="7">
        <v>85.462329300000007</v>
      </c>
      <c r="F97" s="7">
        <v>85.462329300000022</v>
      </c>
      <c r="G97" s="7">
        <v>85.462329300000036</v>
      </c>
      <c r="H97" s="7">
        <v>85.46232930000005</v>
      </c>
      <c r="I97" s="7">
        <v>85.462329300000064</v>
      </c>
      <c r="J97" s="7">
        <v>85.462329300000079</v>
      </c>
      <c r="K97" s="7">
        <v>85.462329300000093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7">
        <v>0</v>
      </c>
      <c r="W97" s="7">
        <v>0</v>
      </c>
      <c r="X97" s="7">
        <v>0</v>
      </c>
      <c r="Y97" s="7">
        <v>0</v>
      </c>
      <c r="Z97" s="7">
        <v>85.462329300000007</v>
      </c>
      <c r="AA97" s="7">
        <v>85.462329300000022</v>
      </c>
      <c r="AB97" s="7">
        <v>85.462329300000036</v>
      </c>
      <c r="AC97" s="7">
        <v>85.46232930000005</v>
      </c>
      <c r="AD97" s="7">
        <v>85.462329300000064</v>
      </c>
      <c r="AE97" s="7">
        <v>85.462329300000079</v>
      </c>
      <c r="AF97" s="7">
        <v>85.462329300000093</v>
      </c>
      <c r="AG97" s="6" t="s">
        <v>2</v>
      </c>
    </row>
    <row r="98" spans="1:33" x14ac:dyDescent="0.25">
      <c r="A98" s="6" t="s">
        <v>110</v>
      </c>
      <c r="B98" s="6">
        <v>10443</v>
      </c>
      <c r="C98" s="6" t="s">
        <v>138</v>
      </c>
      <c r="D98" s="7">
        <v>2290.8424161800212</v>
      </c>
      <c r="E98" s="7">
        <v>2774</v>
      </c>
      <c r="F98" s="7">
        <v>2778.445524192256</v>
      </c>
      <c r="G98" s="7">
        <v>2793.3827565595179</v>
      </c>
      <c r="H98" s="7">
        <v>2794.8122169526623</v>
      </c>
      <c r="I98" s="7">
        <v>2794.8672916424539</v>
      </c>
      <c r="J98" s="7">
        <v>2794.8672916424543</v>
      </c>
      <c r="K98" s="7">
        <v>2794.8672916424548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2774</v>
      </c>
      <c r="AA98" s="7">
        <v>2778.445524192256</v>
      </c>
      <c r="AB98" s="7">
        <v>2793.3827565595179</v>
      </c>
      <c r="AC98" s="7">
        <v>2794.8122169526623</v>
      </c>
      <c r="AD98" s="7">
        <v>2794.8672916424539</v>
      </c>
      <c r="AE98" s="7">
        <v>2794.8672916424543</v>
      </c>
      <c r="AF98" s="7">
        <v>2794.8672916424548</v>
      </c>
      <c r="AG98" s="6" t="s">
        <v>1</v>
      </c>
    </row>
    <row r="99" spans="1:33" x14ac:dyDescent="0.25">
      <c r="A99" s="6" t="s">
        <v>110</v>
      </c>
      <c r="B99" s="6">
        <v>10543</v>
      </c>
      <c r="C99" s="6" t="s">
        <v>139</v>
      </c>
      <c r="D99" s="7">
        <v>60.621437520000001</v>
      </c>
      <c r="E99" s="7">
        <v>60.621437520000001</v>
      </c>
      <c r="F99" s="7">
        <v>60.621437519999994</v>
      </c>
      <c r="G99" s="7">
        <v>60.621437519999986</v>
      </c>
      <c r="H99" s="7">
        <v>60.621437519999979</v>
      </c>
      <c r="I99" s="7">
        <v>60.621437519999972</v>
      </c>
      <c r="J99" s="7">
        <v>60.621437519999965</v>
      </c>
      <c r="K99" s="7">
        <v>60.621437519999958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1.6818187200000001</v>
      </c>
      <c r="T99" s="7">
        <v>1.6818187199999999</v>
      </c>
      <c r="U99" s="7">
        <v>1.6818187199999997</v>
      </c>
      <c r="V99" s="7">
        <v>1.6818187199999997</v>
      </c>
      <c r="W99" s="7">
        <v>1.6818187199999994</v>
      </c>
      <c r="X99" s="7">
        <v>1.6818187199999992</v>
      </c>
      <c r="Y99" s="7">
        <v>1.681818719999999</v>
      </c>
      <c r="Z99" s="7">
        <v>62.303256240000003</v>
      </c>
      <c r="AA99" s="7">
        <v>62.303256239999996</v>
      </c>
      <c r="AB99" s="7">
        <v>62.303256239999989</v>
      </c>
      <c r="AC99" s="7">
        <v>62.303256239999982</v>
      </c>
      <c r="AD99" s="7">
        <v>62.303256239999975</v>
      </c>
      <c r="AE99" s="7">
        <v>62.303256239999968</v>
      </c>
      <c r="AF99" s="7">
        <v>62.303256239999961</v>
      </c>
      <c r="AG99" s="6" t="s">
        <v>2</v>
      </c>
    </row>
    <row r="100" spans="1:33" x14ac:dyDescent="0.25">
      <c r="A100" s="6" t="s">
        <v>110</v>
      </c>
      <c r="B100" s="6">
        <v>10977</v>
      </c>
      <c r="C100" s="6" t="s">
        <v>140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6" t="s">
        <v>2</v>
      </c>
    </row>
    <row r="101" spans="1:33" x14ac:dyDescent="0.25">
      <c r="A101" s="6" t="s">
        <v>110</v>
      </c>
      <c r="B101" s="6">
        <v>10986</v>
      </c>
      <c r="C101" s="6" t="s">
        <v>141</v>
      </c>
      <c r="D101" s="7">
        <v>341.67591755000001</v>
      </c>
      <c r="E101" s="7">
        <v>341.45441385999999</v>
      </c>
      <c r="F101" s="7">
        <v>341.45441386000005</v>
      </c>
      <c r="G101" s="7">
        <v>341.4544138600001</v>
      </c>
      <c r="H101" s="7">
        <v>341.45441386000016</v>
      </c>
      <c r="I101" s="7">
        <v>341.45441386000022</v>
      </c>
      <c r="J101" s="7">
        <v>341.45441386000027</v>
      </c>
      <c r="K101" s="7">
        <v>341.45441386000033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341.45441385999999</v>
      </c>
      <c r="AA101" s="7">
        <v>341.45441386000005</v>
      </c>
      <c r="AB101" s="7">
        <v>341.4544138600001</v>
      </c>
      <c r="AC101" s="7">
        <v>341.45441386000016</v>
      </c>
      <c r="AD101" s="7">
        <v>341.45441386000022</v>
      </c>
      <c r="AE101" s="7">
        <v>341.45441386000027</v>
      </c>
      <c r="AF101" s="7">
        <v>341.45441386000033</v>
      </c>
      <c r="AG101" s="6" t="s">
        <v>2</v>
      </c>
    </row>
    <row r="102" spans="1:33" x14ac:dyDescent="0.25">
      <c r="A102" s="6" t="s">
        <v>110</v>
      </c>
      <c r="B102" s="6">
        <v>12513</v>
      </c>
      <c r="C102" s="6" t="s">
        <v>142</v>
      </c>
      <c r="D102" s="7">
        <v>521.08439707000002</v>
      </c>
      <c r="E102" s="7">
        <v>518.03318162999994</v>
      </c>
      <c r="F102" s="7">
        <v>518.03318163000006</v>
      </c>
      <c r="G102" s="7">
        <v>518.03318163000017</v>
      </c>
      <c r="H102" s="7">
        <v>518.03318163000029</v>
      </c>
      <c r="I102" s="7">
        <v>518.0331816300004</v>
      </c>
      <c r="J102" s="7">
        <v>518.03318163000051</v>
      </c>
      <c r="K102" s="7">
        <v>518.03318163000063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518.03318162999994</v>
      </c>
      <c r="AA102" s="7">
        <v>518.03318163000006</v>
      </c>
      <c r="AB102" s="7">
        <v>518.03318163000017</v>
      </c>
      <c r="AC102" s="7">
        <v>518.03318163000029</v>
      </c>
      <c r="AD102" s="7">
        <v>518.0331816300004</v>
      </c>
      <c r="AE102" s="7">
        <v>518.03318163000051</v>
      </c>
      <c r="AF102" s="7">
        <v>518.03318163000063</v>
      </c>
      <c r="AG102" s="6" t="s">
        <v>2</v>
      </c>
    </row>
    <row r="103" spans="1:33" x14ac:dyDescent="0.25">
      <c r="A103" s="6" t="s">
        <v>110</v>
      </c>
      <c r="B103" s="6">
        <v>12621</v>
      </c>
      <c r="C103" s="6" t="s">
        <v>143</v>
      </c>
      <c r="D103" s="7">
        <v>672.99657302000003</v>
      </c>
      <c r="E103" s="7">
        <v>656.83720010000002</v>
      </c>
      <c r="F103" s="7">
        <v>656.83720010000002</v>
      </c>
      <c r="G103" s="7">
        <v>656.83720010000002</v>
      </c>
      <c r="H103" s="7">
        <v>656.83720010000002</v>
      </c>
      <c r="I103" s="7">
        <v>656.83720010000002</v>
      </c>
      <c r="J103" s="7">
        <v>656.83720010000002</v>
      </c>
      <c r="K103" s="7">
        <v>656.83720010000002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656.83720010000002</v>
      </c>
      <c r="AA103" s="7">
        <v>656.83720010000002</v>
      </c>
      <c r="AB103" s="7">
        <v>656.83720010000002</v>
      </c>
      <c r="AC103" s="7">
        <v>656.83720010000002</v>
      </c>
      <c r="AD103" s="7">
        <v>656.83720010000002</v>
      </c>
      <c r="AE103" s="7">
        <v>656.83720010000002</v>
      </c>
      <c r="AF103" s="7">
        <v>656.83720010000002</v>
      </c>
      <c r="AG103" s="6" t="s">
        <v>2</v>
      </c>
    </row>
    <row r="104" spans="1:33" x14ac:dyDescent="0.25">
      <c r="A104" s="6" t="s">
        <v>110</v>
      </c>
      <c r="B104" s="6">
        <v>12994</v>
      </c>
      <c r="C104" s="6" t="s">
        <v>144</v>
      </c>
      <c r="D104" s="7">
        <v>4548.0766886699839</v>
      </c>
      <c r="E104" s="7">
        <v>4526.2407877500546</v>
      </c>
      <c r="F104" s="7">
        <v>4544.7191896500553</v>
      </c>
      <c r="G104" s="7">
        <v>4544.7191896500563</v>
      </c>
      <c r="H104" s="7">
        <v>4544.7191896500572</v>
      </c>
      <c r="I104" s="7">
        <v>4544.7191896500581</v>
      </c>
      <c r="J104" s="7">
        <v>4544.719189650059</v>
      </c>
      <c r="K104" s="7">
        <v>4544.7191896500599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4526.2407877500546</v>
      </c>
      <c r="AA104" s="7">
        <v>4544.7191896500553</v>
      </c>
      <c r="AB104" s="7">
        <v>4544.7191896500563</v>
      </c>
      <c r="AC104" s="7">
        <v>4544.7191896500572</v>
      </c>
      <c r="AD104" s="7">
        <v>4544.7191896500581</v>
      </c>
      <c r="AE104" s="7">
        <v>4544.719189650059</v>
      </c>
      <c r="AF104" s="7">
        <v>4544.7191896500599</v>
      </c>
      <c r="AG104" s="6" t="s">
        <v>2</v>
      </c>
    </row>
    <row r="105" spans="1:33" x14ac:dyDescent="0.25">
      <c r="A105" s="6" t="s">
        <v>110</v>
      </c>
      <c r="B105" s="6">
        <v>13004</v>
      </c>
      <c r="C105" s="6" t="s">
        <v>145</v>
      </c>
      <c r="D105" s="7">
        <v>258.13188030999953</v>
      </c>
      <c r="E105" s="7">
        <v>251.93875279999949</v>
      </c>
      <c r="F105" s="7">
        <v>252.42444624999948</v>
      </c>
      <c r="G105" s="7">
        <v>254.54781146999946</v>
      </c>
      <c r="H105" s="7">
        <v>254.77697808999949</v>
      </c>
      <c r="I105" s="7">
        <v>254.77697808999949</v>
      </c>
      <c r="J105" s="7">
        <v>254.77697808999949</v>
      </c>
      <c r="K105" s="7">
        <v>254.77697808999949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251.93875279999949</v>
      </c>
      <c r="AA105" s="7">
        <v>252.42444624999948</v>
      </c>
      <c r="AB105" s="7">
        <v>254.54781146999946</v>
      </c>
      <c r="AC105" s="7">
        <v>254.77697808999949</v>
      </c>
      <c r="AD105" s="7">
        <v>254.77697808999949</v>
      </c>
      <c r="AE105" s="7">
        <v>254.77697808999949</v>
      </c>
      <c r="AF105" s="7">
        <v>254.77697808999949</v>
      </c>
      <c r="AG105" s="6" t="s">
        <v>2</v>
      </c>
    </row>
    <row r="106" spans="1:33" x14ac:dyDescent="0.25">
      <c r="A106" s="6" t="s">
        <v>110</v>
      </c>
      <c r="B106" s="6">
        <v>13063</v>
      </c>
      <c r="C106" s="6" t="s">
        <v>146</v>
      </c>
      <c r="D106" s="7">
        <v>440.34404802</v>
      </c>
      <c r="E106" s="7">
        <v>440.34404802</v>
      </c>
      <c r="F106" s="7">
        <v>440.34404802</v>
      </c>
      <c r="G106" s="7">
        <v>440.34404802</v>
      </c>
      <c r="H106" s="7">
        <v>440.34404802</v>
      </c>
      <c r="I106" s="7">
        <v>440.34404802</v>
      </c>
      <c r="J106" s="7">
        <v>440.34404802</v>
      </c>
      <c r="K106" s="7">
        <v>440.34404802</v>
      </c>
      <c r="L106" s="7">
        <v>0</v>
      </c>
      <c r="M106" s="7">
        <v>0</v>
      </c>
      <c r="N106" s="7">
        <v>0</v>
      </c>
      <c r="O106" s="7">
        <v>0</v>
      </c>
      <c r="P106" s="7">
        <v>0</v>
      </c>
      <c r="Q106" s="7">
        <v>0</v>
      </c>
      <c r="R106" s="7">
        <v>0</v>
      </c>
      <c r="S106" s="7">
        <v>25.56553706</v>
      </c>
      <c r="T106" s="7">
        <v>25.56553706</v>
      </c>
      <c r="U106" s="7">
        <v>25.56553706</v>
      </c>
      <c r="V106" s="7">
        <v>25.56553706</v>
      </c>
      <c r="W106" s="7">
        <v>25.56553706</v>
      </c>
      <c r="X106" s="7">
        <v>25.56553706</v>
      </c>
      <c r="Y106" s="7">
        <v>25.56553706</v>
      </c>
      <c r="Z106" s="7">
        <v>465.90958508</v>
      </c>
      <c r="AA106" s="7">
        <v>465.90958508</v>
      </c>
      <c r="AB106" s="7">
        <v>465.90958508</v>
      </c>
      <c r="AC106" s="7">
        <v>465.90958508</v>
      </c>
      <c r="AD106" s="7">
        <v>465.90958508</v>
      </c>
      <c r="AE106" s="7">
        <v>465.90958508</v>
      </c>
      <c r="AF106" s="7">
        <v>465.90958508</v>
      </c>
      <c r="AG106" s="6" t="s">
        <v>2</v>
      </c>
    </row>
    <row r="107" spans="1:33" x14ac:dyDescent="0.25">
      <c r="A107" s="6" t="s">
        <v>110</v>
      </c>
      <c r="B107" s="6">
        <v>20141</v>
      </c>
      <c r="C107" s="6" t="s">
        <v>117</v>
      </c>
      <c r="D107" s="7">
        <v>867785.11773951969</v>
      </c>
      <c r="E107" s="7">
        <v>692013.47823484137</v>
      </c>
      <c r="F107" s="7">
        <v>746708.79298327572</v>
      </c>
      <c r="G107" s="7">
        <v>790249.34125087899</v>
      </c>
      <c r="H107" s="7">
        <v>821024.1995736222</v>
      </c>
      <c r="I107" s="7">
        <v>843134.61528227921</v>
      </c>
      <c r="J107" s="7">
        <v>858306.85252894508</v>
      </c>
      <c r="K107" s="7">
        <v>862358.7922403632</v>
      </c>
      <c r="L107" s="7">
        <v>3481.2530723599971</v>
      </c>
      <c r="M107" s="7">
        <v>3623.5413197100015</v>
      </c>
      <c r="N107" s="7">
        <v>3842.9074308400018</v>
      </c>
      <c r="O107" s="7">
        <v>4061.6697401399929</v>
      </c>
      <c r="P107" s="7">
        <v>4279.3451821100007</v>
      </c>
      <c r="Q107" s="7">
        <v>4495.2091752799979</v>
      </c>
      <c r="R107" s="7">
        <v>4708.1748346299992</v>
      </c>
      <c r="S107" s="7">
        <v>0</v>
      </c>
      <c r="T107" s="7">
        <v>0</v>
      </c>
      <c r="U107" s="7">
        <v>0</v>
      </c>
      <c r="V107" s="7">
        <v>0</v>
      </c>
      <c r="W107" s="7">
        <v>0</v>
      </c>
      <c r="X107" s="7">
        <v>0</v>
      </c>
      <c r="Y107" s="7">
        <v>0</v>
      </c>
      <c r="Z107" s="7">
        <v>695494.73130720132</v>
      </c>
      <c r="AA107" s="7">
        <v>750332.33430298569</v>
      </c>
      <c r="AB107" s="7">
        <v>794092.24868171895</v>
      </c>
      <c r="AC107" s="7">
        <v>825085.86931376217</v>
      </c>
      <c r="AD107" s="7">
        <v>847413.96046438918</v>
      </c>
      <c r="AE107" s="7">
        <v>862802.06170422502</v>
      </c>
      <c r="AF107" s="7">
        <v>867066.96707499318</v>
      </c>
      <c r="AG107" s="6" t="s">
        <v>2</v>
      </c>
    </row>
    <row r="108" spans="1:33" x14ac:dyDescent="0.25">
      <c r="A108" s="6" t="s">
        <v>147</v>
      </c>
      <c r="B108" s="6">
        <v>20901</v>
      </c>
      <c r="C108" s="6" t="s">
        <v>148</v>
      </c>
      <c r="D108" s="7">
        <v>23641.853225759995</v>
      </c>
      <c r="E108" s="7">
        <v>22.974729860000004</v>
      </c>
      <c r="F108" s="7">
        <v>1160.3145524900003</v>
      </c>
      <c r="G108" s="7">
        <v>2144.6676722299999</v>
      </c>
      <c r="H108" s="7">
        <v>2973.5203364299996</v>
      </c>
      <c r="I108" s="7">
        <v>3659.6573104699992</v>
      </c>
      <c r="J108" s="7">
        <v>4201.6511338599994</v>
      </c>
      <c r="K108" s="7">
        <v>4896.0133771299998</v>
      </c>
      <c r="L108" s="7">
        <v>0</v>
      </c>
      <c r="M108" s="7">
        <v>0</v>
      </c>
      <c r="N108" s="7">
        <v>0</v>
      </c>
      <c r="O108" s="7">
        <v>0</v>
      </c>
      <c r="P108" s="7">
        <v>0</v>
      </c>
      <c r="Q108" s="7">
        <v>0</v>
      </c>
      <c r="R108" s="7">
        <v>0</v>
      </c>
      <c r="S108" s="7">
        <v>0</v>
      </c>
      <c r="T108" s="7">
        <v>0</v>
      </c>
      <c r="U108" s="7">
        <v>0</v>
      </c>
      <c r="V108" s="7">
        <v>0</v>
      </c>
      <c r="W108" s="7">
        <v>0</v>
      </c>
      <c r="X108" s="7">
        <v>0</v>
      </c>
      <c r="Y108" s="7">
        <v>0</v>
      </c>
      <c r="Z108" s="7">
        <v>22.974729860000004</v>
      </c>
      <c r="AA108" s="7">
        <v>1160.3145524900003</v>
      </c>
      <c r="AB108" s="7">
        <v>2144.6676722299999</v>
      </c>
      <c r="AC108" s="7">
        <v>2973.5203364299996</v>
      </c>
      <c r="AD108" s="7">
        <v>3659.6573104699992</v>
      </c>
      <c r="AE108" s="7">
        <v>4201.6511338599994</v>
      </c>
      <c r="AF108" s="7">
        <v>4896.0133771299998</v>
      </c>
      <c r="AG108" s="6" t="s">
        <v>2</v>
      </c>
    </row>
    <row r="109" spans="1:33" x14ac:dyDescent="0.25">
      <c r="A109" s="6" t="s">
        <v>149</v>
      </c>
      <c r="B109" s="6">
        <v>5640</v>
      </c>
      <c r="C109" s="6" t="s">
        <v>150</v>
      </c>
      <c r="D109" s="7">
        <v>15660.124646379709</v>
      </c>
      <c r="E109" s="7">
        <v>5047.1453663500079</v>
      </c>
      <c r="F109" s="7">
        <v>5262.1925175800161</v>
      </c>
      <c r="G109" s="7">
        <v>5474.3219821600187</v>
      </c>
      <c r="H109" s="7">
        <v>5604.8900892100173</v>
      </c>
      <c r="I109" s="7">
        <v>5731.8005621900174</v>
      </c>
      <c r="J109" s="7">
        <v>5869.9635386400241</v>
      </c>
      <c r="K109" s="7">
        <v>6016.6428674900289</v>
      </c>
      <c r="L109" s="7">
        <v>12.754348139999999</v>
      </c>
      <c r="M109" s="7">
        <v>11.859470560000002</v>
      </c>
      <c r="N109" s="7">
        <v>11.811340550000004</v>
      </c>
      <c r="O109" s="7">
        <v>11.764929540000002</v>
      </c>
      <c r="P109" s="7">
        <v>11.721096830000004</v>
      </c>
      <c r="Q109" s="7">
        <v>11.677264140000004</v>
      </c>
      <c r="R109" s="7">
        <v>11.634291000000005</v>
      </c>
      <c r="S109" s="7">
        <v>0</v>
      </c>
      <c r="T109" s="7">
        <v>0</v>
      </c>
      <c r="U109" s="7">
        <v>0</v>
      </c>
      <c r="V109" s="7">
        <v>0</v>
      </c>
      <c r="W109" s="7">
        <v>0</v>
      </c>
      <c r="X109" s="7">
        <v>0</v>
      </c>
      <c r="Y109" s="7">
        <v>0</v>
      </c>
      <c r="Z109" s="7">
        <v>5059.8997144900077</v>
      </c>
      <c r="AA109" s="7">
        <v>5274.051988140016</v>
      </c>
      <c r="AB109" s="7">
        <v>5486.1333227100185</v>
      </c>
      <c r="AC109" s="7">
        <v>5616.655018750017</v>
      </c>
      <c r="AD109" s="7">
        <v>5743.5216590200171</v>
      </c>
      <c r="AE109" s="7">
        <v>5881.6408027800244</v>
      </c>
      <c r="AF109" s="7">
        <v>6028.2771584900293</v>
      </c>
      <c r="AG109" s="6" t="s">
        <v>2</v>
      </c>
    </row>
    <row r="110" spans="1:33" x14ac:dyDescent="0.25">
      <c r="A110" s="6" t="s">
        <v>149</v>
      </c>
      <c r="B110" s="6">
        <v>7755</v>
      </c>
      <c r="C110" s="6" t="s">
        <v>151</v>
      </c>
      <c r="D110" s="7">
        <v>1964.499385379997</v>
      </c>
      <c r="E110" s="7">
        <v>914.09145686000363</v>
      </c>
      <c r="F110" s="7">
        <v>916.3230687900035</v>
      </c>
      <c r="G110" s="7">
        <v>920.43605868000805</v>
      </c>
      <c r="H110" s="7">
        <v>920.43605868000805</v>
      </c>
      <c r="I110" s="7">
        <v>920.43749961000788</v>
      </c>
      <c r="J110" s="7">
        <v>920.43749961000788</v>
      </c>
      <c r="K110" s="7">
        <v>920.43749961000788</v>
      </c>
      <c r="L110" s="7">
        <v>1.4171497900000001</v>
      </c>
      <c r="M110" s="7">
        <v>1.3177189499999997</v>
      </c>
      <c r="N110" s="7">
        <v>1.3123711699999996</v>
      </c>
      <c r="O110" s="7">
        <v>1.3072143899999997</v>
      </c>
      <c r="P110" s="7">
        <v>1.3023440899999996</v>
      </c>
      <c r="Q110" s="7">
        <v>1.2974737899999995</v>
      </c>
      <c r="R110" s="7">
        <v>1.2926989999999996</v>
      </c>
      <c r="S110" s="7">
        <v>0</v>
      </c>
      <c r="T110" s="7">
        <v>0</v>
      </c>
      <c r="U110" s="7">
        <v>0</v>
      </c>
      <c r="V110" s="7">
        <v>0</v>
      </c>
      <c r="W110" s="7">
        <v>0</v>
      </c>
      <c r="X110" s="7">
        <v>0</v>
      </c>
      <c r="Y110" s="7">
        <v>0</v>
      </c>
      <c r="Z110" s="7">
        <v>915.50860665000368</v>
      </c>
      <c r="AA110" s="7">
        <v>917.64078774000347</v>
      </c>
      <c r="AB110" s="7">
        <v>921.74842985000805</v>
      </c>
      <c r="AC110" s="7">
        <v>921.74327307000806</v>
      </c>
      <c r="AD110" s="7">
        <v>921.7398437000079</v>
      </c>
      <c r="AE110" s="7">
        <v>921.7349734000079</v>
      </c>
      <c r="AF110" s="7">
        <v>921.73019861000785</v>
      </c>
      <c r="AG110" s="6" t="s">
        <v>2</v>
      </c>
    </row>
    <row r="111" spans="1:33" x14ac:dyDescent="0.25">
      <c r="A111" s="6" t="s">
        <v>149</v>
      </c>
      <c r="B111" s="6">
        <v>7825</v>
      </c>
      <c r="C111" s="6" t="s">
        <v>152</v>
      </c>
      <c r="D111" s="7">
        <v>84.232731509999994</v>
      </c>
      <c r="E111" s="7">
        <v>66.04552355999995</v>
      </c>
      <c r="F111" s="7">
        <v>66.045523559999964</v>
      </c>
      <c r="G111" s="7">
        <v>66.045523559999978</v>
      </c>
      <c r="H111" s="7">
        <v>66.045523559999992</v>
      </c>
      <c r="I111" s="7">
        <v>66.045523560000007</v>
      </c>
      <c r="J111" s="7">
        <v>66.045523560000021</v>
      </c>
      <c r="K111" s="7">
        <v>66.045523560000035</v>
      </c>
      <c r="L111" s="7">
        <v>0</v>
      </c>
      <c r="M111" s="7">
        <v>0</v>
      </c>
      <c r="N111" s="7">
        <v>0</v>
      </c>
      <c r="O111" s="7">
        <v>0</v>
      </c>
      <c r="P111" s="7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7">
        <v>0</v>
      </c>
      <c r="W111" s="7">
        <v>0</v>
      </c>
      <c r="X111" s="7">
        <v>0</v>
      </c>
      <c r="Y111" s="7">
        <v>0</v>
      </c>
      <c r="Z111" s="7">
        <v>66.04552355999995</v>
      </c>
      <c r="AA111" s="7">
        <v>66.045523559999964</v>
      </c>
      <c r="AB111" s="7">
        <v>66.045523559999978</v>
      </c>
      <c r="AC111" s="7">
        <v>66.045523559999992</v>
      </c>
      <c r="AD111" s="7">
        <v>66.045523560000007</v>
      </c>
      <c r="AE111" s="7">
        <v>66.045523560000021</v>
      </c>
      <c r="AF111" s="7">
        <v>66.045523560000035</v>
      </c>
      <c r="AG111" s="6" t="s">
        <v>2</v>
      </c>
    </row>
    <row r="112" spans="1:33" x14ac:dyDescent="0.25">
      <c r="A112" s="6" t="s">
        <v>149</v>
      </c>
      <c r="B112" s="6">
        <v>8953</v>
      </c>
      <c r="C112" s="6" t="s">
        <v>153</v>
      </c>
      <c r="D112" s="7">
        <v>2952.4501624200379</v>
      </c>
      <c r="E112" s="7">
        <v>1572.3643640854814</v>
      </c>
      <c r="F112" s="7">
        <v>1623.7075092717228</v>
      </c>
      <c r="G112" s="7">
        <v>1650.1209218345393</v>
      </c>
      <c r="H112" s="7">
        <v>1718.3400884837581</v>
      </c>
      <c r="I112" s="7">
        <v>1781.6310365021127</v>
      </c>
      <c r="J112" s="7">
        <v>1830.0585883571314</v>
      </c>
      <c r="K112" s="7">
        <v>1835.0058685154349</v>
      </c>
      <c r="L112" s="7">
        <v>60.635635914518616</v>
      </c>
      <c r="M112" s="7">
        <v>56.381285086222711</v>
      </c>
      <c r="N112" s="7">
        <v>56.152469530709567</v>
      </c>
      <c r="O112" s="7">
        <v>55.931826254964065</v>
      </c>
      <c r="P112" s="7">
        <v>55.723440495103105</v>
      </c>
      <c r="Q112" s="7">
        <v>55.51505487495492</v>
      </c>
      <c r="R112" s="7">
        <v>55.310755617357778</v>
      </c>
      <c r="S112" s="7">
        <v>0</v>
      </c>
      <c r="T112" s="7">
        <v>0</v>
      </c>
      <c r="U112" s="7">
        <v>0</v>
      </c>
      <c r="V112" s="7">
        <v>0</v>
      </c>
      <c r="W112" s="7">
        <v>0</v>
      </c>
      <c r="X112" s="7">
        <v>0</v>
      </c>
      <c r="Y112" s="7">
        <v>0</v>
      </c>
      <c r="Z112" s="7">
        <v>1633</v>
      </c>
      <c r="AA112" s="7">
        <v>1680.0887943579455</v>
      </c>
      <c r="AB112" s="7">
        <v>1706.2733913652489</v>
      </c>
      <c r="AC112" s="7">
        <v>1774.271914738722</v>
      </c>
      <c r="AD112" s="7">
        <v>1837.3544769972154</v>
      </c>
      <c r="AE112" s="7">
        <v>1885.5736432320864</v>
      </c>
      <c r="AF112" s="7">
        <v>1890.3166241327926</v>
      </c>
      <c r="AG112" s="6" t="s">
        <v>1</v>
      </c>
    </row>
    <row r="113" spans="1:33" x14ac:dyDescent="0.25">
      <c r="A113" s="6" t="s">
        <v>154</v>
      </c>
      <c r="B113" s="6">
        <v>6392</v>
      </c>
      <c r="C113" s="6" t="s">
        <v>155</v>
      </c>
      <c r="D113" s="7">
        <v>66033.7099933805</v>
      </c>
      <c r="E113" s="7">
        <v>70342.818312347124</v>
      </c>
      <c r="F113" s="7">
        <v>74061.153562171021</v>
      </c>
      <c r="G113" s="7">
        <v>76022.514978919833</v>
      </c>
      <c r="H113" s="7">
        <v>76803.480972005942</v>
      </c>
      <c r="I113" s="7">
        <v>77087.301900209146</v>
      </c>
      <c r="J113" s="7">
        <v>77205.298152161064</v>
      </c>
      <c r="K113" s="7">
        <v>77229.1331372899</v>
      </c>
      <c r="L113" s="7">
        <v>2230.5089341970433</v>
      </c>
      <c r="M113" s="7">
        <v>2505.9426607680011</v>
      </c>
      <c r="N113" s="7">
        <v>2830.1659077286458</v>
      </c>
      <c r="O113" s="7">
        <v>3183.3980374277598</v>
      </c>
      <c r="P113" s="7">
        <v>3568.6925967520865</v>
      </c>
      <c r="Q113" s="7">
        <v>3988.8850589115541</v>
      </c>
      <c r="R113" s="7">
        <v>4447.7923638267803</v>
      </c>
      <c r="S113" s="7">
        <v>2733.6727534558395</v>
      </c>
      <c r="T113" s="7">
        <v>3138.2151907697166</v>
      </c>
      <c r="U113" s="7">
        <v>3201.1313834120947</v>
      </c>
      <c r="V113" s="7">
        <v>3185.4456345960616</v>
      </c>
      <c r="W113" s="7">
        <v>3181.1400230069376</v>
      </c>
      <c r="X113" s="7">
        <v>3180.4528065190098</v>
      </c>
      <c r="Y113" s="7">
        <v>3181.2726209327766</v>
      </c>
      <c r="Z113" s="7">
        <v>75307</v>
      </c>
      <c r="AA113" s="7">
        <v>79705.31141370874</v>
      </c>
      <c r="AB113" s="7">
        <v>82053.81227006056</v>
      </c>
      <c r="AC113" s="7">
        <v>83172.324644029752</v>
      </c>
      <c r="AD113" s="7">
        <v>83837.134519968182</v>
      </c>
      <c r="AE113" s="7">
        <v>84374.63601759162</v>
      </c>
      <c r="AF113" s="7">
        <v>84858.198122049464</v>
      </c>
      <c r="AG113" s="6" t="s">
        <v>1</v>
      </c>
    </row>
    <row r="114" spans="1:33" x14ac:dyDescent="0.25">
      <c r="A114" s="6" t="s">
        <v>154</v>
      </c>
      <c r="B114" s="6">
        <v>10963</v>
      </c>
      <c r="C114" s="6" t="s">
        <v>156</v>
      </c>
      <c r="D114" s="7">
        <v>16327.50631745984</v>
      </c>
      <c r="E114" s="7">
        <v>14902.928680730458</v>
      </c>
      <c r="F114" s="7">
        <v>15166.140386150499</v>
      </c>
      <c r="G114" s="7">
        <v>15176.38822344045</v>
      </c>
      <c r="H114" s="7">
        <v>15176.388223440454</v>
      </c>
      <c r="I114" s="7">
        <v>15176.388223440452</v>
      </c>
      <c r="J114" s="7">
        <v>15176.388223440452</v>
      </c>
      <c r="K114" s="7">
        <v>15176.388223440455</v>
      </c>
      <c r="L114" s="7">
        <v>2510.9010685799999</v>
      </c>
      <c r="M114" s="7">
        <v>2522.2606109000017</v>
      </c>
      <c r="N114" s="7">
        <v>2718.7976801800019</v>
      </c>
      <c r="O114" s="7">
        <v>2926.8872504800001</v>
      </c>
      <c r="P114" s="7">
        <v>3148.4237891399994</v>
      </c>
      <c r="Q114" s="7">
        <v>3385.0801970900011</v>
      </c>
      <c r="R114" s="7">
        <v>3639.0209361100019</v>
      </c>
      <c r="S114" s="7">
        <v>408.73985522000697</v>
      </c>
      <c r="T114" s="7">
        <v>414.71619522000788</v>
      </c>
      <c r="U114" s="7">
        <v>414.93145191000895</v>
      </c>
      <c r="V114" s="7">
        <v>414.931451910009</v>
      </c>
      <c r="W114" s="7">
        <v>414.931451910009</v>
      </c>
      <c r="X114" s="7">
        <v>414.93145191000906</v>
      </c>
      <c r="Y114" s="7">
        <v>414.93145191000912</v>
      </c>
      <c r="Z114" s="7">
        <v>17822.569604530465</v>
      </c>
      <c r="AA114" s="7">
        <v>18103.117192270507</v>
      </c>
      <c r="AB114" s="7">
        <v>18310.117355530459</v>
      </c>
      <c r="AC114" s="7">
        <v>18518.206925830462</v>
      </c>
      <c r="AD114" s="7">
        <v>18739.743464490461</v>
      </c>
      <c r="AE114" s="7">
        <v>18976.399872440463</v>
      </c>
      <c r="AF114" s="7">
        <v>19230.340611460466</v>
      </c>
      <c r="AG114" s="6" t="s">
        <v>2</v>
      </c>
    </row>
    <row r="115" spans="1:33" x14ac:dyDescent="0.25">
      <c r="A115" s="6" t="s">
        <v>154</v>
      </c>
      <c r="B115" s="6">
        <v>11424</v>
      </c>
      <c r="C115" s="6" t="s">
        <v>157</v>
      </c>
      <c r="D115" s="7">
        <v>88.377008810000007</v>
      </c>
      <c r="E115" s="7">
        <v>72.049101219999997</v>
      </c>
      <c r="F115" s="7">
        <v>72.049101219999997</v>
      </c>
      <c r="G115" s="7">
        <v>72.049101219999997</v>
      </c>
      <c r="H115" s="7">
        <v>72.049101219999997</v>
      </c>
      <c r="I115" s="7">
        <v>72.049101219999997</v>
      </c>
      <c r="J115" s="7">
        <v>79.383618960000021</v>
      </c>
      <c r="K115" s="7">
        <v>82.255065330000008</v>
      </c>
      <c r="L115" s="7">
        <v>0</v>
      </c>
      <c r="M115" s="7">
        <v>0</v>
      </c>
      <c r="N115" s="7">
        <v>0</v>
      </c>
      <c r="O115" s="7">
        <v>0</v>
      </c>
      <c r="P115" s="7">
        <v>0</v>
      </c>
      <c r="Q115" s="7">
        <v>0</v>
      </c>
      <c r="R115" s="7">
        <v>0</v>
      </c>
      <c r="S115" s="7">
        <v>0.31136956999999998</v>
      </c>
      <c r="T115" s="7">
        <v>0.31136956999999998</v>
      </c>
      <c r="U115" s="7">
        <v>0.31136956999999998</v>
      </c>
      <c r="V115" s="7">
        <v>0.31136956999999998</v>
      </c>
      <c r="W115" s="7">
        <v>0.31136956999999998</v>
      </c>
      <c r="X115" s="7">
        <v>0.34306664000000003</v>
      </c>
      <c r="Y115" s="7">
        <v>0.35547597000000009</v>
      </c>
      <c r="Z115" s="7">
        <v>72.360470789999994</v>
      </c>
      <c r="AA115" s="7">
        <v>72.360470789999994</v>
      </c>
      <c r="AB115" s="7">
        <v>72.360470789999994</v>
      </c>
      <c r="AC115" s="7">
        <v>72.360470789999994</v>
      </c>
      <c r="AD115" s="7">
        <v>72.360470789999994</v>
      </c>
      <c r="AE115" s="7">
        <v>79.726685600000025</v>
      </c>
      <c r="AF115" s="7">
        <v>82.610541300000008</v>
      </c>
      <c r="AG115" s="6" t="s">
        <v>2</v>
      </c>
    </row>
    <row r="116" spans="1:33" x14ac:dyDescent="0.25">
      <c r="A116" s="6" t="s">
        <v>154</v>
      </c>
      <c r="B116" s="6">
        <v>12443</v>
      </c>
      <c r="C116" s="6" t="s">
        <v>158</v>
      </c>
      <c r="D116" s="7">
        <v>22026.556419619355</v>
      </c>
      <c r="E116" s="7">
        <v>18598.618905796899</v>
      </c>
      <c r="F116" s="7">
        <v>19627.457514115617</v>
      </c>
      <c r="G116" s="7">
        <v>21742.649437570508</v>
      </c>
      <c r="H116" s="7">
        <v>22947.103444320699</v>
      </c>
      <c r="I116" s="7">
        <v>24304.236338143659</v>
      </c>
      <c r="J116" s="7">
        <v>25172.095664704408</v>
      </c>
      <c r="K116" s="7">
        <v>25723.234297974908</v>
      </c>
      <c r="L116" s="7">
        <v>21.381094203102169</v>
      </c>
      <c r="M116" s="7">
        <v>24.021332206219412</v>
      </c>
      <c r="N116" s="7">
        <v>27.129254219011411</v>
      </c>
      <c r="O116" s="7">
        <v>30.515248040369151</v>
      </c>
      <c r="P116" s="7">
        <v>34.208584188996269</v>
      </c>
      <c r="Q116" s="7">
        <v>38.236442792539478</v>
      </c>
      <c r="R116" s="7">
        <v>42.635412099167823</v>
      </c>
      <c r="S116" s="7">
        <v>0</v>
      </c>
      <c r="T116" s="7">
        <v>0</v>
      </c>
      <c r="U116" s="7">
        <v>0</v>
      </c>
      <c r="V116" s="7">
        <v>0</v>
      </c>
      <c r="W116" s="7">
        <v>0</v>
      </c>
      <c r="X116" s="7">
        <v>0</v>
      </c>
      <c r="Y116" s="7">
        <v>0</v>
      </c>
      <c r="Z116" s="7">
        <v>18620</v>
      </c>
      <c r="AA116" s="7">
        <v>19651.478846321836</v>
      </c>
      <c r="AB116" s="7">
        <v>21769.778691789521</v>
      </c>
      <c r="AC116" s="7">
        <v>22977.618692361069</v>
      </c>
      <c r="AD116" s="7">
        <v>24338.444922332656</v>
      </c>
      <c r="AE116" s="7">
        <v>25210.332107496946</v>
      </c>
      <c r="AF116" s="7">
        <v>25765.869710074076</v>
      </c>
      <c r="AG116" s="6" t="s">
        <v>1</v>
      </c>
    </row>
    <row r="117" spans="1:33" x14ac:dyDescent="0.25">
      <c r="A117" s="6" t="s">
        <v>154</v>
      </c>
      <c r="B117" s="6">
        <v>13154</v>
      </c>
      <c r="C117" s="6" t="s">
        <v>159</v>
      </c>
      <c r="D117" s="7">
        <v>49.1690793</v>
      </c>
      <c r="E117" s="7">
        <v>47.794388509999997</v>
      </c>
      <c r="F117" s="7">
        <v>47.794388510000005</v>
      </c>
      <c r="G117" s="7">
        <v>47.794388510000012</v>
      </c>
      <c r="H117" s="7">
        <v>47.794388510000019</v>
      </c>
      <c r="I117" s="7">
        <v>47.794388510000026</v>
      </c>
      <c r="J117" s="7">
        <v>47.794388510000033</v>
      </c>
      <c r="K117" s="7">
        <v>47.79438851000004</v>
      </c>
      <c r="L117" s="7">
        <v>0</v>
      </c>
      <c r="M117" s="7">
        <v>0</v>
      </c>
      <c r="N117" s="7">
        <v>0</v>
      </c>
      <c r="O117" s="7">
        <v>0</v>
      </c>
      <c r="P117" s="7">
        <v>0</v>
      </c>
      <c r="Q117" s="7">
        <v>0</v>
      </c>
      <c r="R117" s="7">
        <v>0</v>
      </c>
      <c r="S117" s="7">
        <v>0</v>
      </c>
      <c r="T117" s="7">
        <v>0</v>
      </c>
      <c r="U117" s="7">
        <v>0</v>
      </c>
      <c r="V117" s="7">
        <v>0</v>
      </c>
      <c r="W117" s="7">
        <v>0</v>
      </c>
      <c r="X117" s="7">
        <v>0</v>
      </c>
      <c r="Y117" s="7">
        <v>0</v>
      </c>
      <c r="Z117" s="7">
        <v>47.794388509999997</v>
      </c>
      <c r="AA117" s="7">
        <v>47.794388510000005</v>
      </c>
      <c r="AB117" s="7">
        <v>47.794388510000012</v>
      </c>
      <c r="AC117" s="7">
        <v>47.794388510000019</v>
      </c>
      <c r="AD117" s="7">
        <v>47.794388510000026</v>
      </c>
      <c r="AE117" s="7">
        <v>47.794388510000033</v>
      </c>
      <c r="AF117" s="7">
        <v>47.79438851000004</v>
      </c>
      <c r="AG117" s="6" t="s">
        <v>2</v>
      </c>
    </row>
    <row r="118" spans="1:33" x14ac:dyDescent="0.25">
      <c r="A118" s="6" t="s">
        <v>154</v>
      </c>
      <c r="B118" s="6">
        <v>13343</v>
      </c>
      <c r="C118" s="6" t="s">
        <v>160</v>
      </c>
      <c r="D118" s="7">
        <v>707231.32126162108</v>
      </c>
      <c r="E118" s="7">
        <v>352531.99957280728</v>
      </c>
      <c r="F118" s="7">
        <v>384429.57906824508</v>
      </c>
      <c r="G118" s="7">
        <v>418680.48804952088</v>
      </c>
      <c r="H118" s="7">
        <v>447502.02832647407</v>
      </c>
      <c r="I118" s="7">
        <v>472352.55460601469</v>
      </c>
      <c r="J118" s="7">
        <v>494100.98513558938</v>
      </c>
      <c r="K118" s="7">
        <v>513984.06016538502</v>
      </c>
      <c r="L118" s="7">
        <v>12748.368845159881</v>
      </c>
      <c r="M118" s="7">
        <v>14322.597347290097</v>
      </c>
      <c r="N118" s="7">
        <v>16175.6800575499</v>
      </c>
      <c r="O118" s="7">
        <v>18194.561671970085</v>
      </c>
      <c r="P118" s="7">
        <v>20396.694593790005</v>
      </c>
      <c r="Q118" s="7">
        <v>22798.284836829876</v>
      </c>
      <c r="R118" s="7">
        <v>25421.147941899966</v>
      </c>
      <c r="S118" s="7">
        <v>0</v>
      </c>
      <c r="T118" s="7">
        <v>0</v>
      </c>
      <c r="U118" s="7">
        <v>0</v>
      </c>
      <c r="V118" s="7">
        <v>0</v>
      </c>
      <c r="W118" s="7">
        <v>0</v>
      </c>
      <c r="X118" s="7">
        <v>0</v>
      </c>
      <c r="Y118" s="7">
        <v>0</v>
      </c>
      <c r="Z118" s="7">
        <v>365280.36841796717</v>
      </c>
      <c r="AA118" s="7">
        <v>398752.17641553516</v>
      </c>
      <c r="AB118" s="7">
        <v>434856.16810707079</v>
      </c>
      <c r="AC118" s="7">
        <v>465696.58999844413</v>
      </c>
      <c r="AD118" s="7">
        <v>492749.24919980468</v>
      </c>
      <c r="AE118" s="7">
        <v>516899.26997241925</v>
      </c>
      <c r="AF118" s="7">
        <v>539405.20810728497</v>
      </c>
      <c r="AG118" s="6" t="s">
        <v>2</v>
      </c>
    </row>
    <row r="119" spans="1:33" x14ac:dyDescent="0.25">
      <c r="A119" s="6" t="s">
        <v>154</v>
      </c>
      <c r="B119" s="6">
        <v>20235</v>
      </c>
      <c r="C119" s="6" t="s">
        <v>161</v>
      </c>
      <c r="D119" s="7">
        <v>24.879134430000001</v>
      </c>
      <c r="E119" s="7">
        <v>24.18355262</v>
      </c>
      <c r="F119" s="7">
        <v>24.18355262</v>
      </c>
      <c r="G119" s="7">
        <v>24.18355262</v>
      </c>
      <c r="H119" s="7">
        <v>24.18355262</v>
      </c>
      <c r="I119" s="7">
        <v>24.18355262</v>
      </c>
      <c r="J119" s="7">
        <v>24.18355262</v>
      </c>
      <c r="K119" s="7">
        <v>24.18355262</v>
      </c>
      <c r="L119" s="7">
        <v>0</v>
      </c>
      <c r="M119" s="7">
        <v>0</v>
      </c>
      <c r="N119" s="7">
        <v>0</v>
      </c>
      <c r="O119" s="7">
        <v>0</v>
      </c>
      <c r="P119" s="7">
        <v>0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7">
        <v>0</v>
      </c>
      <c r="W119" s="7">
        <v>0</v>
      </c>
      <c r="X119" s="7">
        <v>0</v>
      </c>
      <c r="Y119" s="7">
        <v>0</v>
      </c>
      <c r="Z119" s="7">
        <v>24.18355262</v>
      </c>
      <c r="AA119" s="7">
        <v>24.18355262</v>
      </c>
      <c r="AB119" s="7">
        <v>24.18355262</v>
      </c>
      <c r="AC119" s="7">
        <v>24.18355262</v>
      </c>
      <c r="AD119" s="7">
        <v>24.18355262</v>
      </c>
      <c r="AE119" s="7">
        <v>24.18355262</v>
      </c>
      <c r="AF119" s="7">
        <v>24.18355262</v>
      </c>
      <c r="AG119" s="6" t="s">
        <v>2</v>
      </c>
    </row>
    <row r="120" spans="1:33" x14ac:dyDescent="0.25">
      <c r="A120" s="6" t="s">
        <v>162</v>
      </c>
      <c r="B120" s="6">
        <v>1156</v>
      </c>
      <c r="C120" s="6" t="s">
        <v>163</v>
      </c>
      <c r="D120" s="7">
        <v>73576.94985164942</v>
      </c>
      <c r="E120" s="7">
        <v>16511.98420374508</v>
      </c>
      <c r="F120" s="7">
        <v>19568.903388032195</v>
      </c>
      <c r="G120" s="7">
        <v>22631.226953850244</v>
      </c>
      <c r="H120" s="7">
        <v>25155.9107100859</v>
      </c>
      <c r="I120" s="7">
        <v>27235.036322226144</v>
      </c>
      <c r="J120" s="7">
        <v>28928.313547143905</v>
      </c>
      <c r="K120" s="7">
        <v>30348.18499069511</v>
      </c>
      <c r="L120" s="7">
        <v>4.0157962549220052</v>
      </c>
      <c r="M120" s="7">
        <v>4.0521604196745367</v>
      </c>
      <c r="N120" s="7">
        <v>4.1961421875690501</v>
      </c>
      <c r="O120" s="7">
        <v>4.3501977780255991</v>
      </c>
      <c r="P120" s="7">
        <v>4.5154737397958868</v>
      </c>
      <c r="Q120" s="7">
        <v>4.6932805802850748</v>
      </c>
      <c r="R120" s="7">
        <v>4.8850924821804398</v>
      </c>
      <c r="S120" s="7">
        <v>0</v>
      </c>
      <c r="T120" s="7">
        <v>0</v>
      </c>
      <c r="U120" s="7">
        <v>0</v>
      </c>
      <c r="V120" s="7">
        <v>0</v>
      </c>
      <c r="W120" s="7">
        <v>0</v>
      </c>
      <c r="X120" s="7">
        <v>0</v>
      </c>
      <c r="Y120" s="7">
        <v>0</v>
      </c>
      <c r="Z120" s="7">
        <v>16516</v>
      </c>
      <c r="AA120" s="7">
        <v>19572.955548451871</v>
      </c>
      <c r="AB120" s="7">
        <v>22635.423096037815</v>
      </c>
      <c r="AC120" s="7">
        <v>25160.260907863925</v>
      </c>
      <c r="AD120" s="7">
        <v>27239.551795965941</v>
      </c>
      <c r="AE120" s="7">
        <v>28933.006827724192</v>
      </c>
      <c r="AF120" s="7">
        <v>30353.070083177288</v>
      </c>
      <c r="AG120" s="6" t="s">
        <v>1</v>
      </c>
    </row>
    <row r="121" spans="1:33" x14ac:dyDescent="0.25">
      <c r="A121" s="6" t="s">
        <v>162</v>
      </c>
      <c r="B121" s="6">
        <v>2999</v>
      </c>
      <c r="C121" s="6" t="s">
        <v>164</v>
      </c>
      <c r="D121" s="7">
        <v>1978.3091757299683</v>
      </c>
      <c r="E121" s="7">
        <v>1134</v>
      </c>
      <c r="F121" s="7">
        <v>1143.2247571028163</v>
      </c>
      <c r="G121" s="7">
        <v>1152.6319920816807</v>
      </c>
      <c r="H121" s="7">
        <v>1160.5605583606359</v>
      </c>
      <c r="I121" s="7">
        <v>1167.2824820173298</v>
      </c>
      <c r="J121" s="7">
        <v>1173.3771715548219</v>
      </c>
      <c r="K121" s="7">
        <v>1178.8782947000507</v>
      </c>
      <c r="L121" s="7">
        <v>0</v>
      </c>
      <c r="M121" s="7">
        <v>0</v>
      </c>
      <c r="N121" s="7">
        <v>0</v>
      </c>
      <c r="O121" s="7">
        <v>0</v>
      </c>
      <c r="P121" s="7">
        <v>0</v>
      </c>
      <c r="Q121" s="7">
        <v>0</v>
      </c>
      <c r="R121" s="7">
        <v>0</v>
      </c>
      <c r="S121" s="7">
        <v>0</v>
      </c>
      <c r="T121" s="7">
        <v>0</v>
      </c>
      <c r="U121" s="7">
        <v>0</v>
      </c>
      <c r="V121" s="7">
        <v>0</v>
      </c>
      <c r="W121" s="7">
        <v>0</v>
      </c>
      <c r="X121" s="7">
        <v>0</v>
      </c>
      <c r="Y121" s="7">
        <v>0</v>
      </c>
      <c r="Z121" s="7">
        <v>1134</v>
      </c>
      <c r="AA121" s="7">
        <v>1143.2247571028163</v>
      </c>
      <c r="AB121" s="7">
        <v>1152.6319920816807</v>
      </c>
      <c r="AC121" s="7">
        <v>1160.5605583606359</v>
      </c>
      <c r="AD121" s="7">
        <v>1167.2824820173298</v>
      </c>
      <c r="AE121" s="7">
        <v>1173.3771715548219</v>
      </c>
      <c r="AF121" s="7">
        <v>1178.8782947000507</v>
      </c>
      <c r="AG121" s="6" t="s">
        <v>1</v>
      </c>
    </row>
    <row r="122" spans="1:33" x14ac:dyDescent="0.25">
      <c r="A122" s="6" t="s">
        <v>162</v>
      </c>
      <c r="B122" s="6">
        <v>5643</v>
      </c>
      <c r="C122" s="6" t="s">
        <v>120</v>
      </c>
      <c r="D122" s="7">
        <v>1570.2306592999871</v>
      </c>
      <c r="E122" s="7">
        <v>1014</v>
      </c>
      <c r="F122" s="7">
        <v>1016.8755862510958</v>
      </c>
      <c r="G122" s="7">
        <v>1019.9052621218676</v>
      </c>
      <c r="H122" s="7">
        <v>1022.5331248351973</v>
      </c>
      <c r="I122" s="7">
        <v>1024.8394592383218</v>
      </c>
      <c r="J122" s="7">
        <v>1027.0461230111359</v>
      </c>
      <c r="K122" s="7">
        <v>1029.1609646615955</v>
      </c>
      <c r="L122" s="7">
        <v>0</v>
      </c>
      <c r="M122" s="7">
        <v>0</v>
      </c>
      <c r="N122" s="7">
        <v>0</v>
      </c>
      <c r="O122" s="7">
        <v>0</v>
      </c>
      <c r="P122" s="7">
        <v>0</v>
      </c>
      <c r="Q122" s="7">
        <v>0</v>
      </c>
      <c r="R122" s="7">
        <v>0</v>
      </c>
      <c r="S122" s="7">
        <v>0</v>
      </c>
      <c r="T122" s="7">
        <v>0</v>
      </c>
      <c r="U122" s="7">
        <v>0</v>
      </c>
      <c r="V122" s="7">
        <v>0</v>
      </c>
      <c r="W122" s="7">
        <v>0</v>
      </c>
      <c r="X122" s="7">
        <v>0</v>
      </c>
      <c r="Y122" s="7">
        <v>0</v>
      </c>
      <c r="Z122" s="7">
        <v>1014</v>
      </c>
      <c r="AA122" s="7">
        <v>1016.8755862510958</v>
      </c>
      <c r="AB122" s="7">
        <v>1019.9052621218676</v>
      </c>
      <c r="AC122" s="7">
        <v>1022.5331248351973</v>
      </c>
      <c r="AD122" s="7">
        <v>1024.8394592383218</v>
      </c>
      <c r="AE122" s="7">
        <v>1027.0461230111359</v>
      </c>
      <c r="AF122" s="7">
        <v>1029.1609646615955</v>
      </c>
      <c r="AG122" s="6" t="s">
        <v>1</v>
      </c>
    </row>
    <row r="123" spans="1:33" x14ac:dyDescent="0.25">
      <c r="A123" s="6" t="s">
        <v>162</v>
      </c>
      <c r="B123" s="6">
        <v>5731</v>
      </c>
      <c r="C123" s="6" t="s">
        <v>165</v>
      </c>
      <c r="D123" s="7">
        <v>505.43473189000002</v>
      </c>
      <c r="E123" s="7">
        <v>500.69299597999998</v>
      </c>
      <c r="F123" s="7">
        <v>500.69299597999998</v>
      </c>
      <c r="G123" s="7">
        <v>500.69299597999998</v>
      </c>
      <c r="H123" s="7">
        <v>500.69299597999998</v>
      </c>
      <c r="I123" s="7">
        <v>500.69299597999998</v>
      </c>
      <c r="J123" s="7">
        <v>500.69299597999998</v>
      </c>
      <c r="K123" s="7">
        <v>500.69299597999998</v>
      </c>
      <c r="L123" s="7">
        <v>0</v>
      </c>
      <c r="M123" s="7">
        <v>0</v>
      </c>
      <c r="N123" s="7">
        <v>0</v>
      </c>
      <c r="O123" s="7">
        <v>0</v>
      </c>
      <c r="P123" s="7">
        <v>0</v>
      </c>
      <c r="Q123" s="7">
        <v>0</v>
      </c>
      <c r="R123" s="7">
        <v>0</v>
      </c>
      <c r="S123" s="7">
        <v>15.858954929999999</v>
      </c>
      <c r="T123" s="7">
        <v>15.858954929999999</v>
      </c>
      <c r="U123" s="7">
        <v>15.858954929999999</v>
      </c>
      <c r="V123" s="7">
        <v>15.858954929999999</v>
      </c>
      <c r="W123" s="7">
        <v>15.858954929999999</v>
      </c>
      <c r="X123" s="7">
        <v>15.858954929999999</v>
      </c>
      <c r="Y123" s="7">
        <v>15.858954929999999</v>
      </c>
      <c r="Z123" s="7">
        <v>516.55195090999996</v>
      </c>
      <c r="AA123" s="7">
        <v>516.55195090999996</v>
      </c>
      <c r="AB123" s="7">
        <v>516.55195090999996</v>
      </c>
      <c r="AC123" s="7">
        <v>516.55195090999996</v>
      </c>
      <c r="AD123" s="7">
        <v>516.55195090999996</v>
      </c>
      <c r="AE123" s="7">
        <v>516.55195090999996</v>
      </c>
      <c r="AF123" s="7">
        <v>516.55195090999996</v>
      </c>
      <c r="AG123" s="6" t="s">
        <v>2</v>
      </c>
    </row>
    <row r="124" spans="1:33" x14ac:dyDescent="0.25">
      <c r="A124" s="6" t="s">
        <v>162</v>
      </c>
      <c r="B124" s="6">
        <v>5746</v>
      </c>
      <c r="C124" s="6" t="s">
        <v>166</v>
      </c>
      <c r="D124" s="7">
        <v>43.525200169999998</v>
      </c>
      <c r="E124" s="7">
        <v>43.393286740000001</v>
      </c>
      <c r="F124" s="7">
        <v>43.393286740000001</v>
      </c>
      <c r="G124" s="7">
        <v>43.393286740000001</v>
      </c>
      <c r="H124" s="7">
        <v>43.393286740000001</v>
      </c>
      <c r="I124" s="7">
        <v>43.393286740000001</v>
      </c>
      <c r="J124" s="7">
        <v>43.393286740000001</v>
      </c>
      <c r="K124" s="7">
        <v>43.393286740000001</v>
      </c>
      <c r="L124" s="7">
        <v>0</v>
      </c>
      <c r="M124" s="7">
        <v>0</v>
      </c>
      <c r="N124" s="7">
        <v>0</v>
      </c>
      <c r="O124" s="7">
        <v>0</v>
      </c>
      <c r="P124" s="7">
        <v>0</v>
      </c>
      <c r="Q124" s="7">
        <v>0</v>
      </c>
      <c r="R124" s="7">
        <v>0</v>
      </c>
      <c r="S124" s="7">
        <v>1.3905447500000001</v>
      </c>
      <c r="T124" s="7">
        <v>1.3905447500000001</v>
      </c>
      <c r="U124" s="7">
        <v>1.3905447500000001</v>
      </c>
      <c r="V124" s="7">
        <v>1.3905447500000001</v>
      </c>
      <c r="W124" s="7">
        <v>1.3905447500000001</v>
      </c>
      <c r="X124" s="7">
        <v>1.3905447500000001</v>
      </c>
      <c r="Y124" s="7">
        <v>1.3905447500000001</v>
      </c>
      <c r="Z124" s="7">
        <v>44.783831489999997</v>
      </c>
      <c r="AA124" s="7">
        <v>44.783831489999997</v>
      </c>
      <c r="AB124" s="7">
        <v>44.783831489999997</v>
      </c>
      <c r="AC124" s="7">
        <v>44.783831489999997</v>
      </c>
      <c r="AD124" s="7">
        <v>44.783831489999997</v>
      </c>
      <c r="AE124" s="7">
        <v>44.783831489999997</v>
      </c>
      <c r="AF124" s="7">
        <v>44.783831489999997</v>
      </c>
      <c r="AG124" s="6" t="s">
        <v>2</v>
      </c>
    </row>
    <row r="125" spans="1:33" x14ac:dyDescent="0.25">
      <c r="A125" s="6" t="s">
        <v>162</v>
      </c>
      <c r="B125" s="6">
        <v>6151</v>
      </c>
      <c r="C125" s="6" t="s">
        <v>167</v>
      </c>
      <c r="D125" s="7">
        <v>106970.58763706184</v>
      </c>
      <c r="E125" s="7">
        <v>42151.123844805697</v>
      </c>
      <c r="F125" s="7">
        <v>44787.077469902215</v>
      </c>
      <c r="G125" s="7">
        <v>47494.701785786463</v>
      </c>
      <c r="H125" s="7">
        <v>49794.574034092082</v>
      </c>
      <c r="I125" s="7">
        <v>51765.242109116014</v>
      </c>
      <c r="J125" s="7">
        <v>53567.27501585718</v>
      </c>
      <c r="K125" s="7">
        <v>55228.957569725608</v>
      </c>
      <c r="L125" s="7">
        <v>245.16691435999999</v>
      </c>
      <c r="M125" s="7">
        <v>247.38696942000001</v>
      </c>
      <c r="N125" s="7">
        <v>256.17714795000001</v>
      </c>
      <c r="O125" s="7">
        <v>265.58233841999993</v>
      </c>
      <c r="P125" s="7">
        <v>275.67254181000004</v>
      </c>
      <c r="Q125" s="7">
        <v>286.52776288999996</v>
      </c>
      <c r="R125" s="7">
        <v>298.23800069999993</v>
      </c>
      <c r="S125" s="7">
        <v>0</v>
      </c>
      <c r="T125" s="7">
        <v>0</v>
      </c>
      <c r="U125" s="7">
        <v>0</v>
      </c>
      <c r="V125" s="7">
        <v>0</v>
      </c>
      <c r="W125" s="7">
        <v>0</v>
      </c>
      <c r="X125" s="7">
        <v>0</v>
      </c>
      <c r="Y125" s="7">
        <v>0</v>
      </c>
      <c r="Z125" s="7">
        <v>42396.290759165699</v>
      </c>
      <c r="AA125" s="7">
        <v>45034.464439322212</v>
      </c>
      <c r="AB125" s="7">
        <v>47750.878933736465</v>
      </c>
      <c r="AC125" s="7">
        <v>50060.15637251208</v>
      </c>
      <c r="AD125" s="7">
        <v>52040.914650926017</v>
      </c>
      <c r="AE125" s="7">
        <v>53853.80277874718</v>
      </c>
      <c r="AF125" s="7">
        <v>55527.195570425611</v>
      </c>
      <c r="AG125" s="6" t="s">
        <v>2</v>
      </c>
    </row>
    <row r="126" spans="1:33" x14ac:dyDescent="0.25">
      <c r="A126" s="6" t="s">
        <v>162</v>
      </c>
      <c r="B126" s="6">
        <v>6384</v>
      </c>
      <c r="C126" s="6" t="s">
        <v>168</v>
      </c>
      <c r="D126" s="7">
        <v>0</v>
      </c>
      <c r="E126" s="7">
        <v>0</v>
      </c>
      <c r="F126" s="7">
        <v>0</v>
      </c>
      <c r="G126" s="7">
        <v>0</v>
      </c>
      <c r="H126" s="7">
        <v>0</v>
      </c>
      <c r="I126" s="7">
        <v>0</v>
      </c>
      <c r="J126" s="7">
        <v>0</v>
      </c>
      <c r="K126" s="7">
        <v>0</v>
      </c>
      <c r="L126" s="7">
        <v>0</v>
      </c>
      <c r="M126" s="7">
        <v>0</v>
      </c>
      <c r="N126" s="7">
        <v>0</v>
      </c>
      <c r="O126" s="7">
        <v>0</v>
      </c>
      <c r="P126" s="7">
        <v>0</v>
      </c>
      <c r="Q126" s="7">
        <v>0</v>
      </c>
      <c r="R126" s="7">
        <v>0</v>
      </c>
      <c r="S126" s="7">
        <v>0</v>
      </c>
      <c r="T126" s="7">
        <v>0</v>
      </c>
      <c r="U126" s="7">
        <v>0</v>
      </c>
      <c r="V126" s="7">
        <v>0</v>
      </c>
      <c r="W126" s="7">
        <v>0</v>
      </c>
      <c r="X126" s="7">
        <v>0</v>
      </c>
      <c r="Y126" s="7">
        <v>0</v>
      </c>
      <c r="Z126" s="7">
        <v>0</v>
      </c>
      <c r="AA126" s="7">
        <v>0</v>
      </c>
      <c r="AB126" s="7">
        <v>0</v>
      </c>
      <c r="AC126" s="7">
        <v>0</v>
      </c>
      <c r="AD126" s="7">
        <v>0</v>
      </c>
      <c r="AE126" s="7">
        <v>0</v>
      </c>
      <c r="AF126" s="7">
        <v>0</v>
      </c>
      <c r="AG126" s="6" t="s">
        <v>2</v>
      </c>
    </row>
    <row r="127" spans="1:33" x14ac:dyDescent="0.25">
      <c r="A127" s="6" t="s">
        <v>162</v>
      </c>
      <c r="B127" s="6">
        <v>6574</v>
      </c>
      <c r="C127" s="6" t="s">
        <v>164</v>
      </c>
      <c r="D127" s="7">
        <v>142.66593392000001</v>
      </c>
      <c r="E127" s="7">
        <v>142.23355094999997</v>
      </c>
      <c r="F127" s="7">
        <v>142.23355094999997</v>
      </c>
      <c r="G127" s="7">
        <v>142.23355094999997</v>
      </c>
      <c r="H127" s="7">
        <v>142.23355094999997</v>
      </c>
      <c r="I127" s="7">
        <v>142.23355094999997</v>
      </c>
      <c r="J127" s="7">
        <v>142.23355094999997</v>
      </c>
      <c r="K127" s="7">
        <v>142.23355094999997</v>
      </c>
      <c r="L127" s="7">
        <v>0</v>
      </c>
      <c r="M127" s="7">
        <v>0</v>
      </c>
      <c r="N127" s="7">
        <v>0</v>
      </c>
      <c r="O127" s="7">
        <v>0</v>
      </c>
      <c r="P127" s="7">
        <v>0</v>
      </c>
      <c r="Q127" s="7">
        <v>0</v>
      </c>
      <c r="R127" s="7">
        <v>0</v>
      </c>
      <c r="S127" s="7">
        <v>4.5578966200000002</v>
      </c>
      <c r="T127" s="7">
        <v>4.5578966200000002</v>
      </c>
      <c r="U127" s="7">
        <v>4.5578966200000002</v>
      </c>
      <c r="V127" s="7">
        <v>4.5578966200000002</v>
      </c>
      <c r="W127" s="7">
        <v>4.5578966200000002</v>
      </c>
      <c r="X127" s="7">
        <v>4.5578966200000002</v>
      </c>
      <c r="Y127" s="7">
        <v>4.5578966200000002</v>
      </c>
      <c r="Z127" s="7">
        <v>146.79144756999997</v>
      </c>
      <c r="AA127" s="7">
        <v>146.79144756999997</v>
      </c>
      <c r="AB127" s="7">
        <v>146.79144756999997</v>
      </c>
      <c r="AC127" s="7">
        <v>146.79144756999997</v>
      </c>
      <c r="AD127" s="7">
        <v>146.79144756999997</v>
      </c>
      <c r="AE127" s="7">
        <v>146.79144756999997</v>
      </c>
      <c r="AF127" s="7">
        <v>146.79144756999997</v>
      </c>
      <c r="AG127" s="6" t="s">
        <v>2</v>
      </c>
    </row>
    <row r="128" spans="1:33" x14ac:dyDescent="0.25">
      <c r="A128" s="6" t="s">
        <v>162</v>
      </c>
      <c r="B128" s="6">
        <v>6792</v>
      </c>
      <c r="C128" s="6" t="s">
        <v>169</v>
      </c>
      <c r="D128" s="7">
        <v>715.04501321999999</v>
      </c>
      <c r="E128" s="7">
        <v>712.87789975999999</v>
      </c>
      <c r="F128" s="7">
        <v>712.87789975999988</v>
      </c>
      <c r="G128" s="7">
        <v>712.87789975999976</v>
      </c>
      <c r="H128" s="7">
        <v>712.87789975999965</v>
      </c>
      <c r="I128" s="7">
        <v>712.87789975999954</v>
      </c>
      <c r="J128" s="7">
        <v>712.87789975999942</v>
      </c>
      <c r="K128" s="7">
        <v>712.87789975999931</v>
      </c>
      <c r="L128" s="7">
        <v>0</v>
      </c>
      <c r="M128" s="7">
        <v>0</v>
      </c>
      <c r="N128" s="7">
        <v>0</v>
      </c>
      <c r="O128" s="7">
        <v>0</v>
      </c>
      <c r="P128" s="7">
        <v>0</v>
      </c>
      <c r="Q128" s="7">
        <v>0</v>
      </c>
      <c r="R128" s="7">
        <v>0</v>
      </c>
      <c r="S128" s="7">
        <v>22.844285200000002</v>
      </c>
      <c r="T128" s="7">
        <v>22.844285199999998</v>
      </c>
      <c r="U128" s="7">
        <v>22.844285199999995</v>
      </c>
      <c r="V128" s="7">
        <v>22.844285199999991</v>
      </c>
      <c r="W128" s="7">
        <v>22.844285199999987</v>
      </c>
      <c r="X128" s="7">
        <v>22.844285199999984</v>
      </c>
      <c r="Y128" s="7">
        <v>22.84428519999998</v>
      </c>
      <c r="Z128" s="7">
        <v>735.72218496000005</v>
      </c>
      <c r="AA128" s="7">
        <v>735.72218495999994</v>
      </c>
      <c r="AB128" s="7">
        <v>735.72218495999982</v>
      </c>
      <c r="AC128" s="7">
        <v>735.72218495999971</v>
      </c>
      <c r="AD128" s="7">
        <v>735.72218495999959</v>
      </c>
      <c r="AE128" s="7">
        <v>735.72218495999948</v>
      </c>
      <c r="AF128" s="7">
        <v>735.72218495999937</v>
      </c>
      <c r="AG128" s="6" t="s">
        <v>2</v>
      </c>
    </row>
    <row r="129" spans="1:33" x14ac:dyDescent="0.25">
      <c r="A129" s="6" t="s">
        <v>162</v>
      </c>
      <c r="B129" s="6">
        <v>6884</v>
      </c>
      <c r="C129" s="6" t="s">
        <v>164</v>
      </c>
      <c r="D129" s="7">
        <v>259.74577834000002</v>
      </c>
      <c r="E129" s="7">
        <v>101.25100238</v>
      </c>
      <c r="F129" s="7">
        <v>116.83132789</v>
      </c>
      <c r="G129" s="7">
        <v>132.97703111999999</v>
      </c>
      <c r="H129" s="7">
        <v>146.84858991999997</v>
      </c>
      <c r="I129" s="7">
        <v>158.88692078999998</v>
      </c>
      <c r="J129" s="7">
        <v>170.12354789</v>
      </c>
      <c r="K129" s="7">
        <v>180.70585591000003</v>
      </c>
      <c r="L129" s="7">
        <v>0</v>
      </c>
      <c r="M129" s="7">
        <v>0</v>
      </c>
      <c r="N129" s="7">
        <v>0</v>
      </c>
      <c r="O129" s="7">
        <v>0</v>
      </c>
      <c r="P129" s="7">
        <v>0</v>
      </c>
      <c r="Q129" s="7">
        <v>0</v>
      </c>
      <c r="R129" s="7">
        <v>0</v>
      </c>
      <c r="S129" s="7">
        <v>3.24460441</v>
      </c>
      <c r="T129" s="7">
        <v>3.7438784099999998</v>
      </c>
      <c r="U129" s="7">
        <v>4.2612700300000004</v>
      </c>
      <c r="V129" s="7">
        <v>4.7057863199999987</v>
      </c>
      <c r="W129" s="7">
        <v>5.0915565399999991</v>
      </c>
      <c r="X129" s="7">
        <v>5.4516360400000003</v>
      </c>
      <c r="Y129" s="7">
        <v>5.7907477700000003</v>
      </c>
      <c r="Z129" s="7">
        <v>104.49560679</v>
      </c>
      <c r="AA129" s="7">
        <v>120.57520629999999</v>
      </c>
      <c r="AB129" s="7">
        <v>137.23830114999998</v>
      </c>
      <c r="AC129" s="7">
        <v>151.55437623999995</v>
      </c>
      <c r="AD129" s="7">
        <v>163.97847732999998</v>
      </c>
      <c r="AE129" s="7">
        <v>175.57518393000001</v>
      </c>
      <c r="AF129" s="7">
        <v>186.49660368000002</v>
      </c>
      <c r="AG129" s="6" t="s">
        <v>2</v>
      </c>
    </row>
    <row r="130" spans="1:33" x14ac:dyDescent="0.25">
      <c r="A130" s="6" t="s">
        <v>162</v>
      </c>
      <c r="B130" s="6">
        <v>7849</v>
      </c>
      <c r="C130" s="6" t="s">
        <v>164</v>
      </c>
      <c r="D130" s="7">
        <v>1541.1690778799846</v>
      </c>
      <c r="E130" s="7">
        <v>1148</v>
      </c>
      <c r="F130" s="7">
        <v>1283.6178436635607</v>
      </c>
      <c r="G130" s="7">
        <v>1425.9498138490014</v>
      </c>
      <c r="H130" s="7">
        <v>1550.0431802993626</v>
      </c>
      <c r="I130" s="7">
        <v>1659.6067591081091</v>
      </c>
      <c r="J130" s="7">
        <v>1764.5800006800916</v>
      </c>
      <c r="K130" s="7">
        <v>1865.9682573177081</v>
      </c>
      <c r="L130" s="7">
        <v>0</v>
      </c>
      <c r="M130" s="7">
        <v>0</v>
      </c>
      <c r="N130" s="7">
        <v>0</v>
      </c>
      <c r="O130" s="7">
        <v>0</v>
      </c>
      <c r="P130" s="7">
        <v>0</v>
      </c>
      <c r="Q130" s="7">
        <v>0</v>
      </c>
      <c r="R130" s="7">
        <v>0</v>
      </c>
      <c r="S130" s="7">
        <v>0</v>
      </c>
      <c r="T130" s="7">
        <v>0</v>
      </c>
      <c r="U130" s="7">
        <v>0</v>
      </c>
      <c r="V130" s="7">
        <v>0</v>
      </c>
      <c r="W130" s="7">
        <v>0</v>
      </c>
      <c r="X130" s="7">
        <v>0</v>
      </c>
      <c r="Y130" s="7">
        <v>0</v>
      </c>
      <c r="Z130" s="7">
        <v>1148</v>
      </c>
      <c r="AA130" s="7">
        <v>1283.6178436635607</v>
      </c>
      <c r="AB130" s="7">
        <v>1425.9498138490014</v>
      </c>
      <c r="AC130" s="7">
        <v>1550.0431802993626</v>
      </c>
      <c r="AD130" s="7">
        <v>1659.6067591081091</v>
      </c>
      <c r="AE130" s="7">
        <v>1764.5800006800916</v>
      </c>
      <c r="AF130" s="7">
        <v>1865.9682573177081</v>
      </c>
      <c r="AG130" s="6" t="s">
        <v>1</v>
      </c>
    </row>
    <row r="131" spans="1:33" x14ac:dyDescent="0.25">
      <c r="A131" s="6" t="s">
        <v>162</v>
      </c>
      <c r="B131" s="6">
        <v>8005</v>
      </c>
      <c r="C131" s="6" t="s">
        <v>170</v>
      </c>
      <c r="D131" s="7">
        <v>581.59650099999999</v>
      </c>
      <c r="E131" s="7">
        <v>579.83383490999995</v>
      </c>
      <c r="F131" s="7">
        <v>579.83383490999995</v>
      </c>
      <c r="G131" s="7">
        <v>579.83383490999995</v>
      </c>
      <c r="H131" s="7">
        <v>579.83383490999995</v>
      </c>
      <c r="I131" s="7">
        <v>579.83383490999995</v>
      </c>
      <c r="J131" s="7">
        <v>579.83383490999995</v>
      </c>
      <c r="K131" s="7">
        <v>579.83383490999995</v>
      </c>
      <c r="L131" s="7">
        <v>0</v>
      </c>
      <c r="M131" s="7">
        <v>0</v>
      </c>
      <c r="N131" s="7">
        <v>0</v>
      </c>
      <c r="O131" s="7">
        <v>0</v>
      </c>
      <c r="P131" s="7">
        <v>0</v>
      </c>
      <c r="Q131" s="7">
        <v>0</v>
      </c>
      <c r="R131" s="7">
        <v>0</v>
      </c>
      <c r="S131" s="7">
        <v>18.58086707</v>
      </c>
      <c r="T131" s="7">
        <v>18.58086707</v>
      </c>
      <c r="U131" s="7">
        <v>18.58086707</v>
      </c>
      <c r="V131" s="7">
        <v>18.58086707</v>
      </c>
      <c r="W131" s="7">
        <v>18.58086707</v>
      </c>
      <c r="X131" s="7">
        <v>18.58086707</v>
      </c>
      <c r="Y131" s="7">
        <v>18.58086707</v>
      </c>
      <c r="Z131" s="7">
        <v>598.4147019799999</v>
      </c>
      <c r="AA131" s="7">
        <v>598.4147019799999</v>
      </c>
      <c r="AB131" s="7">
        <v>598.4147019799999</v>
      </c>
      <c r="AC131" s="7">
        <v>598.4147019799999</v>
      </c>
      <c r="AD131" s="7">
        <v>598.4147019799999</v>
      </c>
      <c r="AE131" s="7">
        <v>598.4147019799999</v>
      </c>
      <c r="AF131" s="7">
        <v>598.4147019799999</v>
      </c>
      <c r="AG131" s="6" t="s">
        <v>2</v>
      </c>
    </row>
    <row r="132" spans="1:33" x14ac:dyDescent="0.25">
      <c r="A132" s="6" t="s">
        <v>162</v>
      </c>
      <c r="B132" s="6">
        <v>8020</v>
      </c>
      <c r="C132" s="6" t="s">
        <v>171</v>
      </c>
      <c r="D132" s="7">
        <v>1102.2196723800128</v>
      </c>
      <c r="E132" s="7">
        <v>1102.2196723800128</v>
      </c>
      <c r="F132" s="7">
        <v>1102.2196723800128</v>
      </c>
      <c r="G132" s="7">
        <v>1102.2196723800128</v>
      </c>
      <c r="H132" s="7">
        <v>1102.2196723800128</v>
      </c>
      <c r="I132" s="7">
        <v>1102.2196723800128</v>
      </c>
      <c r="J132" s="7">
        <v>1102.2196723800128</v>
      </c>
      <c r="K132" s="7">
        <v>1102.2196723800128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1102.2196723800128</v>
      </c>
      <c r="AA132" s="7">
        <v>1102.2196723800128</v>
      </c>
      <c r="AB132" s="7">
        <v>1102.2196723800128</v>
      </c>
      <c r="AC132" s="7">
        <v>1102.2196723800128</v>
      </c>
      <c r="AD132" s="7">
        <v>1102.2196723800128</v>
      </c>
      <c r="AE132" s="7">
        <v>1102.2196723800128</v>
      </c>
      <c r="AF132" s="7">
        <v>1102.2196723800128</v>
      </c>
      <c r="AG132" s="6" t="s">
        <v>2</v>
      </c>
    </row>
    <row r="133" spans="1:33" x14ac:dyDescent="0.25">
      <c r="A133" s="6" t="s">
        <v>162</v>
      </c>
      <c r="B133" s="6">
        <v>8139</v>
      </c>
      <c r="C133" s="6" t="s">
        <v>172</v>
      </c>
      <c r="D133" s="7">
        <v>425.97893573999966</v>
      </c>
      <c r="E133" s="7">
        <v>207.59886795000028</v>
      </c>
      <c r="F133" s="7">
        <v>210.91507136000033</v>
      </c>
      <c r="G133" s="7">
        <v>214.30914853000033</v>
      </c>
      <c r="H133" s="7">
        <v>217.18231690000033</v>
      </c>
      <c r="I133" s="7">
        <v>219.63148165000035</v>
      </c>
      <c r="J133" s="7">
        <v>221.89176491000043</v>
      </c>
      <c r="K133" s="7">
        <v>223.96482369000043</v>
      </c>
      <c r="L133" s="7">
        <v>0</v>
      </c>
      <c r="M133" s="7">
        <v>0</v>
      </c>
      <c r="N133" s="7">
        <v>0</v>
      </c>
      <c r="O133" s="7">
        <v>0</v>
      </c>
      <c r="P133" s="7">
        <v>0</v>
      </c>
      <c r="Q133" s="7">
        <v>0</v>
      </c>
      <c r="R133" s="7">
        <v>0</v>
      </c>
      <c r="S133" s="7">
        <v>6.6525381800000067</v>
      </c>
      <c r="T133" s="7">
        <v>6.7588064500000069</v>
      </c>
      <c r="U133" s="7">
        <v>6.8675701700000067</v>
      </c>
      <c r="V133" s="7">
        <v>6.9596413200000056</v>
      </c>
      <c r="W133" s="7">
        <v>7.0381251900000068</v>
      </c>
      <c r="X133" s="7">
        <v>7.1105563300000076</v>
      </c>
      <c r="Y133" s="7">
        <v>7.176987830000007</v>
      </c>
      <c r="Z133" s="7">
        <v>214.25140613000028</v>
      </c>
      <c r="AA133" s="7">
        <v>217.67387781000033</v>
      </c>
      <c r="AB133" s="7">
        <v>221.17671870000032</v>
      </c>
      <c r="AC133" s="7">
        <v>224.14195822000033</v>
      </c>
      <c r="AD133" s="7">
        <v>226.66960684000037</v>
      </c>
      <c r="AE133" s="7">
        <v>229.00232124000044</v>
      </c>
      <c r="AF133" s="7">
        <v>231.14181152000043</v>
      </c>
      <c r="AG133" s="6" t="s">
        <v>2</v>
      </c>
    </row>
    <row r="134" spans="1:33" x14ac:dyDescent="0.25">
      <c r="A134" s="6" t="s">
        <v>162</v>
      </c>
      <c r="B134" s="6">
        <v>8339</v>
      </c>
      <c r="C134" s="6" t="s">
        <v>173</v>
      </c>
      <c r="D134" s="7">
        <v>60259.37637475082</v>
      </c>
      <c r="E134" s="7">
        <v>6652.2912439904549</v>
      </c>
      <c r="F134" s="7">
        <v>7119.0465119903001</v>
      </c>
      <c r="G134" s="7">
        <v>7597.950495150405</v>
      </c>
      <c r="H134" s="7">
        <v>8003.6488078405691</v>
      </c>
      <c r="I134" s="7">
        <v>8350.6577421505463</v>
      </c>
      <c r="J134" s="7">
        <v>8667.9238564006828</v>
      </c>
      <c r="K134" s="7">
        <v>8959.4551150605257</v>
      </c>
      <c r="L134" s="7">
        <v>182.81232336999997</v>
      </c>
      <c r="M134" s="7">
        <v>184.46774018000008</v>
      </c>
      <c r="N134" s="7">
        <v>191.02226634999994</v>
      </c>
      <c r="O134" s="7">
        <v>198.03538534999998</v>
      </c>
      <c r="P134" s="7">
        <v>205.55929416999996</v>
      </c>
      <c r="Q134" s="7">
        <v>213.65364973999999</v>
      </c>
      <c r="R134" s="7">
        <v>222.38556122</v>
      </c>
      <c r="S134" s="7">
        <v>111.8666841799957</v>
      </c>
      <c r="T134" s="7">
        <v>108.23180690999688</v>
      </c>
      <c r="U134" s="7">
        <v>104.56469189999569</v>
      </c>
      <c r="V134" s="7">
        <v>101.4987768399921</v>
      </c>
      <c r="W134" s="7">
        <v>98.940590719996422</v>
      </c>
      <c r="X134" s="7">
        <v>96.653329109991986</v>
      </c>
      <c r="Y134" s="7">
        <v>94.662415829995894</v>
      </c>
      <c r="Z134" s="7">
        <v>6946.9702515404506</v>
      </c>
      <c r="AA134" s="7">
        <v>7411.7460590802966</v>
      </c>
      <c r="AB134" s="7">
        <v>7893.5374534004004</v>
      </c>
      <c r="AC134" s="7">
        <v>8303.1829700305607</v>
      </c>
      <c r="AD134" s="7">
        <v>8655.1576270405421</v>
      </c>
      <c r="AE134" s="7">
        <v>8978.2308352506734</v>
      </c>
      <c r="AF134" s="7">
        <v>9276.5030921105226</v>
      </c>
      <c r="AG134" s="6" t="s">
        <v>2</v>
      </c>
    </row>
    <row r="135" spans="1:33" x14ac:dyDescent="0.25">
      <c r="A135" s="6" t="s">
        <v>162</v>
      </c>
      <c r="B135" s="6">
        <v>8481</v>
      </c>
      <c r="C135" s="6" t="s">
        <v>164</v>
      </c>
      <c r="D135" s="7">
        <v>12297.099503339239</v>
      </c>
      <c r="E135" s="7">
        <v>7455</v>
      </c>
      <c r="F135" s="7">
        <v>7835.839608373698</v>
      </c>
      <c r="G135" s="7">
        <v>8223.3576716216376</v>
      </c>
      <c r="H135" s="7">
        <v>8549.0846970430757</v>
      </c>
      <c r="I135" s="7">
        <v>8824.3152810924566</v>
      </c>
      <c r="J135" s="7">
        <v>9072.5061563808849</v>
      </c>
      <c r="K135" s="7">
        <v>9296.4059954915592</v>
      </c>
      <c r="L135" s="7">
        <v>0</v>
      </c>
      <c r="M135" s="7">
        <v>0</v>
      </c>
      <c r="N135" s="7">
        <v>0</v>
      </c>
      <c r="O135" s="7">
        <v>0</v>
      </c>
      <c r="P135" s="7">
        <v>0</v>
      </c>
      <c r="Q135" s="7">
        <v>0</v>
      </c>
      <c r="R135" s="7">
        <v>0</v>
      </c>
      <c r="S135" s="7">
        <v>0</v>
      </c>
      <c r="T135" s="7">
        <v>0</v>
      </c>
      <c r="U135" s="7">
        <v>0</v>
      </c>
      <c r="V135" s="7">
        <v>0</v>
      </c>
      <c r="W135" s="7">
        <v>0</v>
      </c>
      <c r="X135" s="7">
        <v>0</v>
      </c>
      <c r="Y135" s="7">
        <v>0</v>
      </c>
      <c r="Z135" s="7">
        <v>7455</v>
      </c>
      <c r="AA135" s="7">
        <v>7835.839608373698</v>
      </c>
      <c r="AB135" s="7">
        <v>8223.3576716216376</v>
      </c>
      <c r="AC135" s="7">
        <v>8549.0846970430757</v>
      </c>
      <c r="AD135" s="7">
        <v>8824.3152810924566</v>
      </c>
      <c r="AE135" s="7">
        <v>9072.5061563808849</v>
      </c>
      <c r="AF135" s="7">
        <v>9296.4059954915592</v>
      </c>
      <c r="AG135" s="6" t="s">
        <v>1</v>
      </c>
    </row>
    <row r="136" spans="1:33" x14ac:dyDescent="0.25">
      <c r="A136" s="6" t="s">
        <v>162</v>
      </c>
      <c r="B136" s="6">
        <v>9425</v>
      </c>
      <c r="C136" s="6" t="s">
        <v>174</v>
      </c>
      <c r="D136" s="7">
        <v>362.37131448000002</v>
      </c>
      <c r="E136" s="7">
        <v>358.97172800999999</v>
      </c>
      <c r="F136" s="7">
        <v>358.97172800999999</v>
      </c>
      <c r="G136" s="7">
        <v>358.97172800999999</v>
      </c>
      <c r="H136" s="7">
        <v>358.97172800999999</v>
      </c>
      <c r="I136" s="7">
        <v>358.97172800999999</v>
      </c>
      <c r="J136" s="7">
        <v>358.97172800999999</v>
      </c>
      <c r="K136" s="7">
        <v>358.97172800999999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11.37007408</v>
      </c>
      <c r="T136" s="7">
        <v>11.37007408</v>
      </c>
      <c r="U136" s="7">
        <v>11.37007408</v>
      </c>
      <c r="V136" s="7">
        <v>11.37007408</v>
      </c>
      <c r="W136" s="7">
        <v>11.37007408</v>
      </c>
      <c r="X136" s="7">
        <v>11.37007408</v>
      </c>
      <c r="Y136" s="7">
        <v>11.37007408</v>
      </c>
      <c r="Z136" s="7">
        <v>370.34180208999999</v>
      </c>
      <c r="AA136" s="7">
        <v>370.34180208999999</v>
      </c>
      <c r="AB136" s="7">
        <v>370.34180208999999</v>
      </c>
      <c r="AC136" s="7">
        <v>370.34180208999999</v>
      </c>
      <c r="AD136" s="7">
        <v>370.34180208999999</v>
      </c>
      <c r="AE136" s="7">
        <v>370.34180208999999</v>
      </c>
      <c r="AF136" s="7">
        <v>370.34180208999999</v>
      </c>
      <c r="AG136" s="6" t="s">
        <v>2</v>
      </c>
    </row>
    <row r="137" spans="1:33" x14ac:dyDescent="0.25">
      <c r="A137" s="6" t="s">
        <v>162</v>
      </c>
      <c r="B137" s="6">
        <v>10083</v>
      </c>
      <c r="C137" s="6" t="s">
        <v>175</v>
      </c>
      <c r="D137" s="7">
        <v>2.3248663399999998</v>
      </c>
      <c r="E137" s="7">
        <v>2.3248663399999998</v>
      </c>
      <c r="F137" s="7">
        <v>2.3248663400000003</v>
      </c>
      <c r="G137" s="7">
        <v>2.3248663400000007</v>
      </c>
      <c r="H137" s="7">
        <v>2.3248663400000011</v>
      </c>
      <c r="I137" s="7">
        <v>2.3248663400000016</v>
      </c>
      <c r="J137" s="7">
        <v>2.324866340000002</v>
      </c>
      <c r="K137" s="7">
        <v>2.3248663400000025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2.3248663399999998</v>
      </c>
      <c r="AA137" s="7">
        <v>2.3248663400000003</v>
      </c>
      <c r="AB137" s="7">
        <v>2.3248663400000007</v>
      </c>
      <c r="AC137" s="7">
        <v>2.3248663400000011</v>
      </c>
      <c r="AD137" s="7">
        <v>2.3248663400000016</v>
      </c>
      <c r="AE137" s="7">
        <v>2.324866340000002</v>
      </c>
      <c r="AF137" s="7">
        <v>2.3248663400000025</v>
      </c>
      <c r="AG137" s="6" t="s">
        <v>2</v>
      </c>
    </row>
    <row r="138" spans="1:33" x14ac:dyDescent="0.25">
      <c r="A138" s="6" t="s">
        <v>162</v>
      </c>
      <c r="B138" s="6">
        <v>10852</v>
      </c>
      <c r="C138" s="6" t="s">
        <v>176</v>
      </c>
      <c r="D138" s="7">
        <v>232.13440094000001</v>
      </c>
      <c r="E138" s="7">
        <v>231.43086258999998</v>
      </c>
      <c r="F138" s="7">
        <v>231.43086258999998</v>
      </c>
      <c r="G138" s="7">
        <v>231.43086258999998</v>
      </c>
      <c r="H138" s="7">
        <v>231.43086258999998</v>
      </c>
      <c r="I138" s="7">
        <v>231.43086258999998</v>
      </c>
      <c r="J138" s="7">
        <v>231.43086258999998</v>
      </c>
      <c r="K138" s="7">
        <v>231.43086258999998</v>
      </c>
      <c r="L138" s="7">
        <v>0</v>
      </c>
      <c r="M138" s="7">
        <v>0</v>
      </c>
      <c r="N138" s="7">
        <v>0</v>
      </c>
      <c r="O138" s="7">
        <v>0</v>
      </c>
      <c r="P138" s="7">
        <v>0</v>
      </c>
      <c r="Q138" s="7">
        <v>0</v>
      </c>
      <c r="R138" s="7">
        <v>0</v>
      </c>
      <c r="S138" s="7">
        <v>7.4162386500000004</v>
      </c>
      <c r="T138" s="7">
        <v>7.4162386500000004</v>
      </c>
      <c r="U138" s="7">
        <v>7.4162386500000004</v>
      </c>
      <c r="V138" s="7">
        <v>7.4162386500000004</v>
      </c>
      <c r="W138" s="7">
        <v>7.4162386500000004</v>
      </c>
      <c r="X138" s="7">
        <v>7.4162386500000004</v>
      </c>
      <c r="Y138" s="7">
        <v>7.4162386500000004</v>
      </c>
      <c r="Z138" s="7">
        <v>238.84710123999997</v>
      </c>
      <c r="AA138" s="7">
        <v>238.84710123999997</v>
      </c>
      <c r="AB138" s="7">
        <v>238.84710123999997</v>
      </c>
      <c r="AC138" s="7">
        <v>238.84710123999997</v>
      </c>
      <c r="AD138" s="7">
        <v>238.84710123999997</v>
      </c>
      <c r="AE138" s="7">
        <v>238.84710123999997</v>
      </c>
      <c r="AF138" s="7">
        <v>238.84710123999997</v>
      </c>
      <c r="AG138" s="6" t="s">
        <v>2</v>
      </c>
    </row>
    <row r="139" spans="1:33" x14ac:dyDescent="0.25">
      <c r="A139" s="6" t="s">
        <v>162</v>
      </c>
      <c r="B139" s="6">
        <v>10966</v>
      </c>
      <c r="C139" s="6" t="s">
        <v>177</v>
      </c>
      <c r="D139" s="7">
        <v>455.81348521000029</v>
      </c>
      <c r="E139" s="7">
        <v>259.16014129999974</v>
      </c>
      <c r="F139" s="7">
        <v>260.75300607000082</v>
      </c>
      <c r="G139" s="7">
        <v>262.32782008999982</v>
      </c>
      <c r="H139" s="7">
        <v>263.67031659999986</v>
      </c>
      <c r="I139" s="7">
        <v>264.76755011000108</v>
      </c>
      <c r="J139" s="7">
        <v>265.72466309000015</v>
      </c>
      <c r="K139" s="7">
        <v>266.57718200999983</v>
      </c>
      <c r="L139" s="7">
        <v>0</v>
      </c>
      <c r="M139" s="7">
        <v>0</v>
      </c>
      <c r="N139" s="7">
        <v>0</v>
      </c>
      <c r="O139" s="7">
        <v>0</v>
      </c>
      <c r="P139" s="7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7">
        <v>0</v>
      </c>
      <c r="W139" s="7">
        <v>0</v>
      </c>
      <c r="X139" s="7">
        <v>0</v>
      </c>
      <c r="Y139" s="7">
        <v>0</v>
      </c>
      <c r="Z139" s="7">
        <v>259.16014129999974</v>
      </c>
      <c r="AA139" s="7">
        <v>260.75300607000082</v>
      </c>
      <c r="AB139" s="7">
        <v>262.32782008999982</v>
      </c>
      <c r="AC139" s="7">
        <v>263.67031659999986</v>
      </c>
      <c r="AD139" s="7">
        <v>264.76755011000108</v>
      </c>
      <c r="AE139" s="7">
        <v>265.72466309000015</v>
      </c>
      <c r="AF139" s="7">
        <v>266.57718200999983</v>
      </c>
      <c r="AG139" s="6" t="s">
        <v>2</v>
      </c>
    </row>
    <row r="140" spans="1:33" x14ac:dyDescent="0.25">
      <c r="A140" s="6" t="s">
        <v>162</v>
      </c>
      <c r="B140" s="6">
        <v>11523</v>
      </c>
      <c r="C140" s="6" t="s">
        <v>178</v>
      </c>
      <c r="D140" s="7">
        <v>140.39633266000001</v>
      </c>
      <c r="E140" s="7">
        <v>139.97082828999999</v>
      </c>
      <c r="F140" s="7">
        <v>139.97082829000001</v>
      </c>
      <c r="G140" s="7">
        <v>139.97082829000004</v>
      </c>
      <c r="H140" s="7">
        <v>139.97082829000007</v>
      </c>
      <c r="I140" s="7">
        <v>139.9708282900001</v>
      </c>
      <c r="J140" s="7">
        <v>139.97082829000013</v>
      </c>
      <c r="K140" s="7">
        <v>139.97082829000016</v>
      </c>
      <c r="L140" s="7">
        <v>0</v>
      </c>
      <c r="M140" s="7">
        <v>0</v>
      </c>
      <c r="N140" s="7">
        <v>0</v>
      </c>
      <c r="O140" s="7">
        <v>0</v>
      </c>
      <c r="P140" s="7">
        <v>0</v>
      </c>
      <c r="Q140" s="7">
        <v>0</v>
      </c>
      <c r="R140" s="7">
        <v>0</v>
      </c>
      <c r="S140" s="7">
        <v>4.4052652600000002</v>
      </c>
      <c r="T140" s="7">
        <v>4.4052652600000011</v>
      </c>
      <c r="U140" s="7">
        <v>4.405265260000002</v>
      </c>
      <c r="V140" s="7">
        <v>4.4052652600000028</v>
      </c>
      <c r="W140" s="7">
        <v>4.4052652600000037</v>
      </c>
      <c r="X140" s="7">
        <v>4.4052652600000046</v>
      </c>
      <c r="Y140" s="7">
        <v>4.4052652600000055</v>
      </c>
      <c r="Z140" s="7">
        <v>144.37609354999998</v>
      </c>
      <c r="AA140" s="7">
        <v>144.37609355000001</v>
      </c>
      <c r="AB140" s="7">
        <v>144.37609355000004</v>
      </c>
      <c r="AC140" s="7">
        <v>144.37609355000006</v>
      </c>
      <c r="AD140" s="7">
        <v>144.37609355000009</v>
      </c>
      <c r="AE140" s="7">
        <v>144.37609355000012</v>
      </c>
      <c r="AF140" s="7">
        <v>144.37609355000015</v>
      </c>
      <c r="AG140" s="6" t="s">
        <v>2</v>
      </c>
    </row>
    <row r="141" spans="1:33" x14ac:dyDescent="0.25">
      <c r="A141" s="6" t="s">
        <v>162</v>
      </c>
      <c r="B141" s="6">
        <v>20098</v>
      </c>
      <c r="C141" s="6" t="s">
        <v>179</v>
      </c>
      <c r="D141" s="7">
        <v>94.149614319999969</v>
      </c>
      <c r="E141" s="7">
        <v>82.10114879999999</v>
      </c>
      <c r="F141" s="7">
        <v>82.186947899999993</v>
      </c>
      <c r="G141" s="7">
        <v>82.276370519999986</v>
      </c>
      <c r="H141" s="7">
        <v>82.353712439999981</v>
      </c>
      <c r="I141" s="7">
        <v>82.421364959999963</v>
      </c>
      <c r="J141" s="7">
        <v>82.485113639999952</v>
      </c>
      <c r="K141" s="7">
        <v>82.545850439999953</v>
      </c>
      <c r="L141" s="7">
        <v>0</v>
      </c>
      <c r="M141" s="7">
        <v>0</v>
      </c>
      <c r="N141" s="7">
        <v>0</v>
      </c>
      <c r="O141" s="7">
        <v>0</v>
      </c>
      <c r="P141" s="7">
        <v>0</v>
      </c>
      <c r="Q141" s="7">
        <v>0</v>
      </c>
      <c r="R141" s="7">
        <v>0</v>
      </c>
      <c r="S141" s="7">
        <v>1.3959307999999993</v>
      </c>
      <c r="T141" s="7">
        <v>1.3973895799999994</v>
      </c>
      <c r="U141" s="7">
        <v>1.3989100399999994</v>
      </c>
      <c r="V141" s="7">
        <v>1.400225059999999</v>
      </c>
      <c r="W141" s="7">
        <v>1.401375319999999</v>
      </c>
      <c r="X141" s="7">
        <v>1.4024592199999986</v>
      </c>
      <c r="Y141" s="7">
        <v>1.4034918799999989</v>
      </c>
      <c r="Z141" s="7">
        <v>83.497079599999992</v>
      </c>
      <c r="AA141" s="7">
        <v>83.584337479999988</v>
      </c>
      <c r="AB141" s="7">
        <v>83.67528055999999</v>
      </c>
      <c r="AC141" s="7">
        <v>83.753937499999978</v>
      </c>
      <c r="AD141" s="7">
        <v>83.822740279999962</v>
      </c>
      <c r="AE141" s="7">
        <v>83.887572859999949</v>
      </c>
      <c r="AF141" s="7">
        <v>83.949342319999957</v>
      </c>
      <c r="AG141" s="6" t="s">
        <v>2</v>
      </c>
    </row>
    <row r="142" spans="1:33" x14ac:dyDescent="0.25">
      <c r="A142" s="6" t="s">
        <v>162</v>
      </c>
      <c r="B142" s="6">
        <v>20213</v>
      </c>
      <c r="C142" s="6" t="s">
        <v>180</v>
      </c>
      <c r="D142" s="7">
        <v>1459.323389870005</v>
      </c>
      <c r="E142" s="7">
        <v>87.698954399999977</v>
      </c>
      <c r="F142" s="7">
        <v>97.984181040000067</v>
      </c>
      <c r="G142" s="7">
        <v>108.70377511</v>
      </c>
      <c r="H142" s="7">
        <v>117.97518789000014</v>
      </c>
      <c r="I142" s="7">
        <v>126.08508226000042</v>
      </c>
      <c r="J142" s="7">
        <v>133.72699508000056</v>
      </c>
      <c r="K142" s="7">
        <v>141.00786001999984</v>
      </c>
      <c r="L142" s="7">
        <v>1.4171497900000001</v>
      </c>
      <c r="M142" s="7">
        <v>1.4299824800000001</v>
      </c>
      <c r="N142" s="7">
        <v>1.4807927599999999</v>
      </c>
      <c r="O142" s="7">
        <v>1.5351580300000001</v>
      </c>
      <c r="P142" s="7">
        <v>1.5934828999999999</v>
      </c>
      <c r="Q142" s="7">
        <v>1.65622984</v>
      </c>
      <c r="R142" s="7">
        <v>1.7239190799999999</v>
      </c>
      <c r="S142" s="7">
        <v>1.4911078999999992</v>
      </c>
      <c r="T142" s="7">
        <v>1.6659822000000029</v>
      </c>
      <c r="U142" s="7">
        <v>1.8482446900000069</v>
      </c>
      <c r="V142" s="7">
        <v>2.0058828899999903</v>
      </c>
      <c r="W142" s="7">
        <v>2.1437717000000105</v>
      </c>
      <c r="X142" s="7">
        <v>2.273704210000004</v>
      </c>
      <c r="Y142" s="7">
        <v>2.3974967800000107</v>
      </c>
      <c r="Z142" s="7">
        <v>90.607212089999976</v>
      </c>
      <c r="AA142" s="7">
        <v>101.08014572000008</v>
      </c>
      <c r="AB142" s="7">
        <v>112.03281256</v>
      </c>
      <c r="AC142" s="7">
        <v>121.51622881000014</v>
      </c>
      <c r="AD142" s="7">
        <v>129.82233686000043</v>
      </c>
      <c r="AE142" s="7">
        <v>137.65692913000058</v>
      </c>
      <c r="AF142" s="7">
        <v>145.12927587999985</v>
      </c>
      <c r="AG142" s="6" t="s">
        <v>2</v>
      </c>
    </row>
    <row r="143" spans="1:33" x14ac:dyDescent="0.25">
      <c r="A143" s="6" t="s">
        <v>181</v>
      </c>
      <c r="B143" s="6">
        <v>279</v>
      </c>
      <c r="C143" s="6" t="s">
        <v>180</v>
      </c>
      <c r="D143" s="7">
        <v>3734.007604000099</v>
      </c>
      <c r="E143" s="7">
        <v>4103.3260225846416</v>
      </c>
      <c r="F143" s="7">
        <v>4166.24292042464</v>
      </c>
      <c r="G143" s="7">
        <v>4174.3533537125268</v>
      </c>
      <c r="H143" s="7">
        <v>4174.3533537125268</v>
      </c>
      <c r="I143" s="7">
        <v>4174.3533537125277</v>
      </c>
      <c r="J143" s="7">
        <v>4174.3533537125277</v>
      </c>
      <c r="K143" s="7">
        <v>4174.3533537125268</v>
      </c>
      <c r="L143" s="7">
        <v>1.6739774153587541</v>
      </c>
      <c r="M143" s="7">
        <v>1.7869532923855209</v>
      </c>
      <c r="N143" s="7">
        <v>1.9371167131031259</v>
      </c>
      <c r="O143" s="7">
        <v>2.1087549990957433</v>
      </c>
      <c r="P143" s="7">
        <v>2.3051596112829129</v>
      </c>
      <c r="Q143" s="7">
        <v>2.5299832827799755</v>
      </c>
      <c r="R143" s="7">
        <v>2.7876414160162342</v>
      </c>
      <c r="S143" s="7">
        <v>0</v>
      </c>
      <c r="T143" s="7">
        <v>0</v>
      </c>
      <c r="U143" s="7">
        <v>0</v>
      </c>
      <c r="V143" s="7">
        <v>0</v>
      </c>
      <c r="W143" s="7">
        <v>0</v>
      </c>
      <c r="X143" s="7">
        <v>0</v>
      </c>
      <c r="Y143" s="7">
        <v>0</v>
      </c>
      <c r="Z143" s="7">
        <v>4105</v>
      </c>
      <c r="AA143" s="7">
        <v>4168.029873717026</v>
      </c>
      <c r="AB143" s="7">
        <v>4176.2904704256298</v>
      </c>
      <c r="AC143" s="7">
        <v>4176.4621087116229</v>
      </c>
      <c r="AD143" s="7">
        <v>4176.6585133238104</v>
      </c>
      <c r="AE143" s="7">
        <v>4176.8833369953072</v>
      </c>
      <c r="AF143" s="7">
        <v>4177.1409951285432</v>
      </c>
      <c r="AG143" s="6" t="s">
        <v>1</v>
      </c>
    </row>
    <row r="144" spans="1:33" x14ac:dyDescent="0.25">
      <c r="A144" s="6" t="s">
        <v>181</v>
      </c>
      <c r="B144" s="6">
        <v>540</v>
      </c>
      <c r="C144" s="6" t="s">
        <v>182</v>
      </c>
      <c r="D144" s="7">
        <v>941.45377895000524</v>
      </c>
      <c r="E144" s="7">
        <v>896.72749313000713</v>
      </c>
      <c r="F144" s="7">
        <v>911.74497382999596</v>
      </c>
      <c r="G144" s="7">
        <v>914.67390237999336</v>
      </c>
      <c r="H144" s="7">
        <v>914.67390237999336</v>
      </c>
      <c r="I144" s="7">
        <v>914.67390237999336</v>
      </c>
      <c r="J144" s="7">
        <v>914.67390237999336</v>
      </c>
      <c r="K144" s="7">
        <v>914.67390237999336</v>
      </c>
      <c r="L144" s="7">
        <v>0</v>
      </c>
      <c r="M144" s="7">
        <v>0</v>
      </c>
      <c r="N144" s="7">
        <v>0</v>
      </c>
      <c r="O144" s="7">
        <v>0</v>
      </c>
      <c r="P144" s="7">
        <v>0</v>
      </c>
      <c r="Q144" s="7">
        <v>0</v>
      </c>
      <c r="R144" s="7">
        <v>0</v>
      </c>
      <c r="S144" s="7">
        <v>0</v>
      </c>
      <c r="T144" s="7">
        <v>0</v>
      </c>
      <c r="U144" s="7">
        <v>0</v>
      </c>
      <c r="V144" s="7">
        <v>0</v>
      </c>
      <c r="W144" s="7">
        <v>0</v>
      </c>
      <c r="X144" s="7">
        <v>0</v>
      </c>
      <c r="Y144" s="7">
        <v>0</v>
      </c>
      <c r="Z144" s="7">
        <v>896.72749313000713</v>
      </c>
      <c r="AA144" s="7">
        <v>911.74497382999596</v>
      </c>
      <c r="AB144" s="7">
        <v>914.67390237999336</v>
      </c>
      <c r="AC144" s="7">
        <v>914.67390237999336</v>
      </c>
      <c r="AD144" s="7">
        <v>914.67390237999336</v>
      </c>
      <c r="AE144" s="7">
        <v>914.67390237999336</v>
      </c>
      <c r="AF144" s="7">
        <v>914.67390237999336</v>
      </c>
      <c r="AG144" s="6" t="s">
        <v>2</v>
      </c>
    </row>
    <row r="145" spans="1:33" x14ac:dyDescent="0.25">
      <c r="A145" s="6" t="s">
        <v>181</v>
      </c>
      <c r="B145" s="6">
        <v>543</v>
      </c>
      <c r="C145" s="6" t="s">
        <v>183</v>
      </c>
      <c r="D145" s="7">
        <v>1246.6969894200122</v>
      </c>
      <c r="E145" s="7">
        <v>1190.8763369200049</v>
      </c>
      <c r="F145" s="7">
        <v>1202.9102975800051</v>
      </c>
      <c r="G145" s="7">
        <v>1211.2343922999864</v>
      </c>
      <c r="H145" s="7">
        <v>1211.2343922999867</v>
      </c>
      <c r="I145" s="7">
        <v>1211.2343922999869</v>
      </c>
      <c r="J145" s="7">
        <v>1211.2343922999871</v>
      </c>
      <c r="K145" s="7">
        <v>1211.2343922999873</v>
      </c>
      <c r="L145" s="7">
        <v>0</v>
      </c>
      <c r="M145" s="7">
        <v>0</v>
      </c>
      <c r="N145" s="7">
        <v>0</v>
      </c>
      <c r="O145" s="7">
        <v>0</v>
      </c>
      <c r="P145" s="7">
        <v>0</v>
      </c>
      <c r="Q145" s="7">
        <v>0</v>
      </c>
      <c r="R145" s="7">
        <v>0</v>
      </c>
      <c r="S145" s="7">
        <v>0</v>
      </c>
      <c r="T145" s="7">
        <v>0</v>
      </c>
      <c r="U145" s="7">
        <v>0</v>
      </c>
      <c r="V145" s="7">
        <v>0</v>
      </c>
      <c r="W145" s="7">
        <v>0</v>
      </c>
      <c r="X145" s="7">
        <v>0</v>
      </c>
      <c r="Y145" s="7">
        <v>0</v>
      </c>
      <c r="Z145" s="7">
        <v>1190.8763369200049</v>
      </c>
      <c r="AA145" s="7">
        <v>1202.9102975800051</v>
      </c>
      <c r="AB145" s="7">
        <v>1211.2343922999864</v>
      </c>
      <c r="AC145" s="7">
        <v>1211.2343922999867</v>
      </c>
      <c r="AD145" s="7">
        <v>1211.2343922999869</v>
      </c>
      <c r="AE145" s="7">
        <v>1211.2343922999871</v>
      </c>
      <c r="AF145" s="7">
        <v>1211.2343922999873</v>
      </c>
      <c r="AG145" s="6" t="s">
        <v>2</v>
      </c>
    </row>
    <row r="146" spans="1:33" x14ac:dyDescent="0.25">
      <c r="A146" s="6" t="s">
        <v>181</v>
      </c>
      <c r="B146" s="6">
        <v>590</v>
      </c>
      <c r="C146" s="6" t="s">
        <v>180</v>
      </c>
      <c r="D146" s="7">
        <v>9218.7610492900967</v>
      </c>
      <c r="E146" s="7">
        <v>8385</v>
      </c>
      <c r="F146" s="7">
        <v>8519.7381532594754</v>
      </c>
      <c r="G146" s="7">
        <v>8586.3665055781785</v>
      </c>
      <c r="H146" s="7">
        <v>8604.9122179763399</v>
      </c>
      <c r="I146" s="7">
        <v>8618.3212322658928</v>
      </c>
      <c r="J146" s="7">
        <v>8628.8069096272902</v>
      </c>
      <c r="K146" s="7">
        <v>8635.0594565018982</v>
      </c>
      <c r="L146" s="7">
        <v>0</v>
      </c>
      <c r="M146" s="7">
        <v>0</v>
      </c>
      <c r="N146" s="7">
        <v>0</v>
      </c>
      <c r="O146" s="7">
        <v>0</v>
      </c>
      <c r="P146" s="7">
        <v>0</v>
      </c>
      <c r="Q146" s="7">
        <v>0</v>
      </c>
      <c r="R146" s="7">
        <v>0</v>
      </c>
      <c r="S146" s="7">
        <v>0</v>
      </c>
      <c r="T146" s="7">
        <v>0</v>
      </c>
      <c r="U146" s="7">
        <v>0</v>
      </c>
      <c r="V146" s="7">
        <v>0</v>
      </c>
      <c r="W146" s="7">
        <v>0</v>
      </c>
      <c r="X146" s="7">
        <v>0</v>
      </c>
      <c r="Y146" s="7">
        <v>0</v>
      </c>
      <c r="Z146" s="7">
        <v>8385</v>
      </c>
      <c r="AA146" s="7">
        <v>8519.7381532594754</v>
      </c>
      <c r="AB146" s="7">
        <v>8586.3665055781785</v>
      </c>
      <c r="AC146" s="7">
        <v>8604.9122179763399</v>
      </c>
      <c r="AD146" s="7">
        <v>8618.3212322658928</v>
      </c>
      <c r="AE146" s="7">
        <v>8628.8069096272902</v>
      </c>
      <c r="AF146" s="7">
        <v>8635.0594565018982</v>
      </c>
      <c r="AG146" s="6" t="s">
        <v>1</v>
      </c>
    </row>
    <row r="147" spans="1:33" x14ac:dyDescent="0.25">
      <c r="A147" s="6" t="s">
        <v>181</v>
      </c>
      <c r="B147" s="6">
        <v>923</v>
      </c>
      <c r="C147" s="6" t="s">
        <v>184</v>
      </c>
      <c r="D147" s="7">
        <v>318.21090960000049</v>
      </c>
      <c r="E147" s="7">
        <v>308.02918349999987</v>
      </c>
      <c r="F147" s="7">
        <v>308.17107179999931</v>
      </c>
      <c r="G147" s="7">
        <v>308.31110384000084</v>
      </c>
      <c r="H147" s="7">
        <v>308.43105745999929</v>
      </c>
      <c r="I147" s="7">
        <v>308.53092941999932</v>
      </c>
      <c r="J147" s="7">
        <v>308.610734839999</v>
      </c>
      <c r="K147" s="7">
        <v>308.6701877200004</v>
      </c>
      <c r="L147" s="7">
        <v>0</v>
      </c>
      <c r="M147" s="7">
        <v>0</v>
      </c>
      <c r="N147" s="7">
        <v>0</v>
      </c>
      <c r="O147" s="7">
        <v>0</v>
      </c>
      <c r="P147" s="7">
        <v>0</v>
      </c>
      <c r="Q147" s="7">
        <v>0</v>
      </c>
      <c r="R147" s="7">
        <v>0</v>
      </c>
      <c r="S147" s="7">
        <v>12.26273663999998</v>
      </c>
      <c r="T147" s="7">
        <v>12.268385320000018</v>
      </c>
      <c r="U147" s="7">
        <v>12.273959719999977</v>
      </c>
      <c r="V147" s="7">
        <v>12.278734440000024</v>
      </c>
      <c r="W147" s="7">
        <v>12.282710659999982</v>
      </c>
      <c r="X147" s="7">
        <v>12.28588741999998</v>
      </c>
      <c r="Y147" s="7">
        <v>12.288254980000005</v>
      </c>
      <c r="Z147" s="7">
        <v>320.29192013999983</v>
      </c>
      <c r="AA147" s="7">
        <v>320.4394571199993</v>
      </c>
      <c r="AB147" s="7">
        <v>320.58506356000083</v>
      </c>
      <c r="AC147" s="7">
        <v>320.70979189999929</v>
      </c>
      <c r="AD147" s="7">
        <v>320.81364007999929</v>
      </c>
      <c r="AE147" s="7">
        <v>320.89662225999899</v>
      </c>
      <c r="AF147" s="7">
        <v>320.95844270000038</v>
      </c>
      <c r="AG147" s="6" t="s">
        <v>2</v>
      </c>
    </row>
    <row r="148" spans="1:33" x14ac:dyDescent="0.25">
      <c r="A148" s="6" t="s">
        <v>181</v>
      </c>
      <c r="B148" s="6">
        <v>964</v>
      </c>
      <c r="C148" s="6" t="s">
        <v>185</v>
      </c>
      <c r="D148" s="7">
        <v>1064.2533073599914</v>
      </c>
      <c r="E148" s="7">
        <v>572.39024540000355</v>
      </c>
      <c r="F148" s="7">
        <v>574.19979878000333</v>
      </c>
      <c r="G148" s="7">
        <v>576.47454809999977</v>
      </c>
      <c r="H148" s="7">
        <v>586.07448291000139</v>
      </c>
      <c r="I148" s="7">
        <v>607.96915924000041</v>
      </c>
      <c r="J148" s="7">
        <v>614.57767718000412</v>
      </c>
      <c r="K148" s="7">
        <v>622.05346543000223</v>
      </c>
      <c r="L148" s="7">
        <v>0</v>
      </c>
      <c r="M148" s="7">
        <v>0</v>
      </c>
      <c r="N148" s="7">
        <v>0</v>
      </c>
      <c r="O148" s="7">
        <v>0</v>
      </c>
      <c r="P148" s="7">
        <v>0</v>
      </c>
      <c r="Q148" s="7">
        <v>0</v>
      </c>
      <c r="R148" s="7">
        <v>0</v>
      </c>
      <c r="S148" s="7">
        <v>0</v>
      </c>
      <c r="T148" s="7">
        <v>0</v>
      </c>
      <c r="U148" s="7">
        <v>0</v>
      </c>
      <c r="V148" s="7">
        <v>0</v>
      </c>
      <c r="W148" s="7">
        <v>0</v>
      </c>
      <c r="X148" s="7">
        <v>0</v>
      </c>
      <c r="Y148" s="7">
        <v>0</v>
      </c>
      <c r="Z148" s="7">
        <v>572.39024540000355</v>
      </c>
      <c r="AA148" s="7">
        <v>574.19979878000333</v>
      </c>
      <c r="AB148" s="7">
        <v>576.47454809999977</v>
      </c>
      <c r="AC148" s="7">
        <v>586.07448291000139</v>
      </c>
      <c r="AD148" s="7">
        <v>607.96915924000041</v>
      </c>
      <c r="AE148" s="7">
        <v>614.57767718000412</v>
      </c>
      <c r="AF148" s="7">
        <v>622.05346543000223</v>
      </c>
      <c r="AG148" s="6" t="s">
        <v>2</v>
      </c>
    </row>
    <row r="149" spans="1:33" x14ac:dyDescent="0.25">
      <c r="A149" s="6" t="s">
        <v>181</v>
      </c>
      <c r="B149" s="6">
        <v>1631</v>
      </c>
      <c r="C149" s="6" t="s">
        <v>186</v>
      </c>
      <c r="D149" s="7">
        <v>59322.235986580374</v>
      </c>
      <c r="E149" s="7">
        <v>12685.371670121118</v>
      </c>
      <c r="F149" s="7">
        <v>13287.746064211775</v>
      </c>
      <c r="G149" s="7">
        <v>14093.486988110435</v>
      </c>
      <c r="H149" s="7">
        <v>14874.695303695533</v>
      </c>
      <c r="I149" s="7">
        <v>15989.921988311109</v>
      </c>
      <c r="J149" s="7">
        <v>17154.381168131553</v>
      </c>
      <c r="K149" s="7">
        <v>18395.983615438065</v>
      </c>
      <c r="L149" s="7">
        <v>130.77269990297182</v>
      </c>
      <c r="M149" s="7">
        <v>139.59848271267364</v>
      </c>
      <c r="N149" s="7">
        <v>151.32939132985618</v>
      </c>
      <c r="O149" s="7">
        <v>164.7379365962498</v>
      </c>
      <c r="P149" s="7">
        <v>180.08125075470795</v>
      </c>
      <c r="Q149" s="7">
        <v>197.64468859407219</v>
      </c>
      <c r="R149" s="7">
        <v>217.77318538047263</v>
      </c>
      <c r="S149" s="7">
        <v>414.85562997591074</v>
      </c>
      <c r="T149" s="7">
        <v>419.02942670950318</v>
      </c>
      <c r="U149" s="7">
        <v>430.09512764476671</v>
      </c>
      <c r="V149" s="7">
        <v>441.47590334663676</v>
      </c>
      <c r="W149" s="7">
        <v>450.35988865176989</v>
      </c>
      <c r="X149" s="7">
        <v>459.06641893769108</v>
      </c>
      <c r="Y149" s="7">
        <v>467.91740455935019</v>
      </c>
      <c r="Z149" s="7">
        <v>13231</v>
      </c>
      <c r="AA149" s="7">
        <v>13846.373973633952</v>
      </c>
      <c r="AB149" s="7">
        <v>14674.911507085057</v>
      </c>
      <c r="AC149" s="7">
        <v>15480.909143638419</v>
      </c>
      <c r="AD149" s="7">
        <v>16620.363127717588</v>
      </c>
      <c r="AE149" s="7">
        <v>17811.092275663315</v>
      </c>
      <c r="AF149" s="7">
        <v>19081.674205377887</v>
      </c>
      <c r="AG149" s="6" t="s">
        <v>1</v>
      </c>
    </row>
    <row r="150" spans="1:33" x14ac:dyDescent="0.25">
      <c r="A150" s="6" t="s">
        <v>181</v>
      </c>
      <c r="B150" s="6">
        <v>2043</v>
      </c>
      <c r="C150" s="6" t="s">
        <v>187</v>
      </c>
      <c r="D150" s="7">
        <v>942.42391521999991</v>
      </c>
      <c r="E150" s="7">
        <v>899.41332146000082</v>
      </c>
      <c r="F150" s="7">
        <v>900.8097493799994</v>
      </c>
      <c r="G150" s="7">
        <v>902.20931959999905</v>
      </c>
      <c r="H150" s="7">
        <v>903.42959546000031</v>
      </c>
      <c r="I150" s="7">
        <v>904.93404282999984</v>
      </c>
      <c r="J150" s="7">
        <v>906.34241552999958</v>
      </c>
      <c r="K150" s="7">
        <v>907.67221651999989</v>
      </c>
      <c r="L150" s="7">
        <v>0</v>
      </c>
      <c r="M150" s="7">
        <v>0</v>
      </c>
      <c r="N150" s="7">
        <v>0</v>
      </c>
      <c r="O150" s="7">
        <v>0</v>
      </c>
      <c r="P150" s="7">
        <v>0</v>
      </c>
      <c r="Q150" s="7">
        <v>0</v>
      </c>
      <c r="R150" s="7">
        <v>0</v>
      </c>
      <c r="S150" s="7">
        <v>3.9338943200000025</v>
      </c>
      <c r="T150" s="7">
        <v>3.9400031899999983</v>
      </c>
      <c r="U150" s="7">
        <v>3.9461238700000019</v>
      </c>
      <c r="V150" s="7">
        <v>3.9514606500000009</v>
      </c>
      <c r="W150" s="7">
        <v>3.9580421199999982</v>
      </c>
      <c r="X150" s="7">
        <v>3.96420189</v>
      </c>
      <c r="Y150" s="7">
        <v>3.9700175000000022</v>
      </c>
      <c r="Z150" s="7">
        <v>903.34721578000085</v>
      </c>
      <c r="AA150" s="7">
        <v>904.74975256999937</v>
      </c>
      <c r="AB150" s="7">
        <v>906.155443469999</v>
      </c>
      <c r="AC150" s="7">
        <v>907.38105611000026</v>
      </c>
      <c r="AD150" s="7">
        <v>908.8920849499998</v>
      </c>
      <c r="AE150" s="7">
        <v>910.30661741999961</v>
      </c>
      <c r="AF150" s="7">
        <v>911.64223401999993</v>
      </c>
      <c r="AG150" s="6" t="s">
        <v>2</v>
      </c>
    </row>
    <row r="151" spans="1:33" x14ac:dyDescent="0.25">
      <c r="A151" s="6" t="s">
        <v>181</v>
      </c>
      <c r="B151" s="6">
        <v>2319</v>
      </c>
      <c r="C151" s="6" t="s">
        <v>180</v>
      </c>
      <c r="D151" s="7">
        <v>293.37582558000014</v>
      </c>
      <c r="E151" s="7">
        <v>283.60275428000051</v>
      </c>
      <c r="F151" s="7">
        <v>290.44839114000047</v>
      </c>
      <c r="G151" s="7">
        <v>292.90692543999984</v>
      </c>
      <c r="H151" s="7">
        <v>292.9069254399999</v>
      </c>
      <c r="I151" s="7">
        <v>292.90692543999995</v>
      </c>
      <c r="J151" s="7">
        <v>292.90692544000001</v>
      </c>
      <c r="K151" s="7">
        <v>292.90692544000007</v>
      </c>
      <c r="L151" s="7">
        <v>0</v>
      </c>
      <c r="M151" s="7">
        <v>0</v>
      </c>
      <c r="N151" s="7">
        <v>0</v>
      </c>
      <c r="O151" s="7">
        <v>0</v>
      </c>
      <c r="P151" s="7">
        <v>0</v>
      </c>
      <c r="Q151" s="7">
        <v>0</v>
      </c>
      <c r="R151" s="7">
        <v>0</v>
      </c>
      <c r="S151" s="7">
        <v>0</v>
      </c>
      <c r="T151" s="7">
        <v>0</v>
      </c>
      <c r="U151" s="7">
        <v>0</v>
      </c>
      <c r="V151" s="7">
        <v>0</v>
      </c>
      <c r="W151" s="7">
        <v>0</v>
      </c>
      <c r="X151" s="7">
        <v>0</v>
      </c>
      <c r="Y151" s="7">
        <v>0</v>
      </c>
      <c r="Z151" s="7">
        <v>283.60275428000051</v>
      </c>
      <c r="AA151" s="7">
        <v>290.44839114000047</v>
      </c>
      <c r="AB151" s="7">
        <v>292.90692543999984</v>
      </c>
      <c r="AC151" s="7">
        <v>292.9069254399999</v>
      </c>
      <c r="AD151" s="7">
        <v>292.90692543999995</v>
      </c>
      <c r="AE151" s="7">
        <v>292.90692544000001</v>
      </c>
      <c r="AF151" s="7">
        <v>292.90692544000007</v>
      </c>
      <c r="AG151" s="6" t="s">
        <v>2</v>
      </c>
    </row>
    <row r="152" spans="1:33" x14ac:dyDescent="0.25">
      <c r="A152" s="6" t="s">
        <v>181</v>
      </c>
      <c r="B152" s="6">
        <v>2567</v>
      </c>
      <c r="C152" s="6" t="s">
        <v>188</v>
      </c>
      <c r="D152" s="7">
        <v>481.12952454000089</v>
      </c>
      <c r="E152" s="7">
        <v>232.49583844999989</v>
      </c>
      <c r="F152" s="7">
        <v>235.21726299000022</v>
      </c>
      <c r="G152" s="7">
        <v>238.20589922000116</v>
      </c>
      <c r="H152" s="7">
        <v>241.13183760000032</v>
      </c>
      <c r="I152" s="7">
        <v>243.97417712000069</v>
      </c>
      <c r="J152" s="7">
        <v>246.75597751999877</v>
      </c>
      <c r="K152" s="7">
        <v>249.45666222999898</v>
      </c>
      <c r="L152" s="7">
        <v>0</v>
      </c>
      <c r="M152" s="7">
        <v>0</v>
      </c>
      <c r="N152" s="7">
        <v>0</v>
      </c>
      <c r="O152" s="7">
        <v>0</v>
      </c>
      <c r="P152" s="7">
        <v>0</v>
      </c>
      <c r="Q152" s="7">
        <v>0</v>
      </c>
      <c r="R152" s="7">
        <v>0</v>
      </c>
      <c r="S152" s="7">
        <v>8.6492086999999938</v>
      </c>
      <c r="T152" s="7">
        <v>8.7504507200000354</v>
      </c>
      <c r="U152" s="7">
        <v>8.8616316500000423</v>
      </c>
      <c r="V152" s="7">
        <v>8.97048225999999</v>
      </c>
      <c r="W152" s="7">
        <v>9.0762206100000125</v>
      </c>
      <c r="X152" s="7">
        <v>9.1797087099999644</v>
      </c>
      <c r="Y152" s="7">
        <v>9.2801791599999888</v>
      </c>
      <c r="Z152" s="7">
        <v>241.1450471499999</v>
      </c>
      <c r="AA152" s="7">
        <v>243.96771371000025</v>
      </c>
      <c r="AB152" s="7">
        <v>247.06753087000121</v>
      </c>
      <c r="AC152" s="7">
        <v>250.10231986000031</v>
      </c>
      <c r="AD152" s="7">
        <v>253.0503977300007</v>
      </c>
      <c r="AE152" s="7">
        <v>255.93568622999874</v>
      </c>
      <c r="AF152" s="7">
        <v>258.73684138999897</v>
      </c>
      <c r="AG152" s="6" t="s">
        <v>2</v>
      </c>
    </row>
    <row r="153" spans="1:33" x14ac:dyDescent="0.25">
      <c r="A153" s="6" t="s">
        <v>181</v>
      </c>
      <c r="B153" s="6">
        <v>2978</v>
      </c>
      <c r="C153" s="6" t="s">
        <v>180</v>
      </c>
      <c r="D153" s="7">
        <v>8605.2622524405451</v>
      </c>
      <c r="E153" s="7">
        <v>5426.8592014144233</v>
      </c>
      <c r="F153" s="7">
        <v>5598.7839868054925</v>
      </c>
      <c r="G153" s="7">
        <v>5772.4333130754567</v>
      </c>
      <c r="H153" s="7">
        <v>5922.6258972393252</v>
      </c>
      <c r="I153" s="7">
        <v>6001.7326864530296</v>
      </c>
      <c r="J153" s="7">
        <v>6017.3850357516239</v>
      </c>
      <c r="K153" s="7">
        <v>6017.3850357516239</v>
      </c>
      <c r="L153" s="7">
        <v>15.707035825368671</v>
      </c>
      <c r="M153" s="7">
        <v>16.767095636999873</v>
      </c>
      <c r="N153" s="7">
        <v>18.176088498690213</v>
      </c>
      <c r="O153" s="7">
        <v>19.786581377719379</v>
      </c>
      <c r="P153" s="7">
        <v>21.629458252684639</v>
      </c>
      <c r="Q153" s="7">
        <v>23.73899295624917</v>
      </c>
      <c r="R153" s="7">
        <v>26.15661546695743</v>
      </c>
      <c r="S153" s="7">
        <v>46.433762760207614</v>
      </c>
      <c r="T153" s="7">
        <v>47.480440098469423</v>
      </c>
      <c r="U153" s="7">
        <v>48.557364658602282</v>
      </c>
      <c r="V153" s="7">
        <v>49.003626433552832</v>
      </c>
      <c r="W153" s="7">
        <v>49.190559369622619</v>
      </c>
      <c r="X153" s="7">
        <v>49.227542775544556</v>
      </c>
      <c r="Y153" s="7">
        <v>49.227542775544549</v>
      </c>
      <c r="Z153" s="7">
        <v>5489</v>
      </c>
      <c r="AA153" s="7">
        <v>5663.0315225409613</v>
      </c>
      <c r="AB153" s="7">
        <v>5839.1667662327491</v>
      </c>
      <c r="AC153" s="7">
        <v>5991.4161050505963</v>
      </c>
      <c r="AD153" s="7">
        <v>6072.5527040753368</v>
      </c>
      <c r="AE153" s="7">
        <v>6090.3515714834184</v>
      </c>
      <c r="AF153" s="7">
        <v>6092.769193994126</v>
      </c>
      <c r="AG153" s="6" t="s">
        <v>1</v>
      </c>
    </row>
    <row r="154" spans="1:33" x14ac:dyDescent="0.25">
      <c r="A154" s="6" t="s">
        <v>181</v>
      </c>
      <c r="B154" s="6">
        <v>3182</v>
      </c>
      <c r="C154" s="6" t="s">
        <v>180</v>
      </c>
      <c r="D154" s="7">
        <v>38335.65106441739</v>
      </c>
      <c r="E154" s="7">
        <v>30978.766393808957</v>
      </c>
      <c r="F154" s="7">
        <v>32208.049341600279</v>
      </c>
      <c r="G154" s="7">
        <v>33391.255715570071</v>
      </c>
      <c r="H154" s="7">
        <v>34365.197414428745</v>
      </c>
      <c r="I154" s="7">
        <v>35029.862772371649</v>
      </c>
      <c r="J154" s="7">
        <v>35550.743416561199</v>
      </c>
      <c r="K154" s="7">
        <v>36022.873284713547</v>
      </c>
      <c r="L154" s="7">
        <v>42.671592069999996</v>
      </c>
      <c r="M154" s="7">
        <v>45.551476040000004</v>
      </c>
      <c r="N154" s="7">
        <v>49.379312800000008</v>
      </c>
      <c r="O154" s="7">
        <v>53.754568290000016</v>
      </c>
      <c r="P154" s="7">
        <v>58.761145680000013</v>
      </c>
      <c r="Q154" s="7">
        <v>64.492157240000026</v>
      </c>
      <c r="R154" s="7">
        <v>71.060156560000024</v>
      </c>
      <c r="S154" s="7">
        <v>0</v>
      </c>
      <c r="T154" s="7">
        <v>0</v>
      </c>
      <c r="U154" s="7">
        <v>0</v>
      </c>
      <c r="V154" s="7">
        <v>0</v>
      </c>
      <c r="W154" s="7">
        <v>0</v>
      </c>
      <c r="X154" s="7">
        <v>0</v>
      </c>
      <c r="Y154" s="7">
        <v>0</v>
      </c>
      <c r="Z154" s="7">
        <v>31021.437985878958</v>
      </c>
      <c r="AA154" s="7">
        <v>32253.600817640279</v>
      </c>
      <c r="AB154" s="7">
        <v>33440.635028370074</v>
      </c>
      <c r="AC154" s="7">
        <v>34418.951982718747</v>
      </c>
      <c r="AD154" s="7">
        <v>35088.62391805165</v>
      </c>
      <c r="AE154" s="7">
        <v>35615.235573801197</v>
      </c>
      <c r="AF154" s="7">
        <v>36093.933441273548</v>
      </c>
      <c r="AG154" s="6" t="s">
        <v>2</v>
      </c>
    </row>
    <row r="155" spans="1:33" x14ac:dyDescent="0.25">
      <c r="A155" s="6" t="s">
        <v>181</v>
      </c>
      <c r="B155" s="6">
        <v>3273</v>
      </c>
      <c r="C155" s="6" t="s">
        <v>189</v>
      </c>
      <c r="D155" s="7">
        <v>289.35574754999999</v>
      </c>
      <c r="E155" s="7">
        <v>281.01377445000003</v>
      </c>
      <c r="F155" s="7">
        <v>281.01377445000003</v>
      </c>
      <c r="G155" s="7">
        <v>281.01377445000003</v>
      </c>
      <c r="H155" s="7">
        <v>281.01377445000003</v>
      </c>
      <c r="I155" s="7">
        <v>281.01377445000003</v>
      </c>
      <c r="J155" s="7">
        <v>281.01377445000003</v>
      </c>
      <c r="K155" s="7">
        <v>281.01377445000003</v>
      </c>
      <c r="L155" s="7">
        <v>0</v>
      </c>
      <c r="M155" s="7">
        <v>0</v>
      </c>
      <c r="N155" s="7">
        <v>0</v>
      </c>
      <c r="O155" s="7">
        <v>0</v>
      </c>
      <c r="P155" s="7">
        <v>0</v>
      </c>
      <c r="Q155" s="7">
        <v>0</v>
      </c>
      <c r="R155" s="7">
        <v>0</v>
      </c>
      <c r="S155" s="7">
        <v>9.1708797999999998</v>
      </c>
      <c r="T155" s="7">
        <v>9.1708797999999998</v>
      </c>
      <c r="U155" s="7">
        <v>9.1708797999999998</v>
      </c>
      <c r="V155" s="7">
        <v>9.1708797999999998</v>
      </c>
      <c r="W155" s="7">
        <v>9.1708797999999998</v>
      </c>
      <c r="X155" s="7">
        <v>9.1708797999999998</v>
      </c>
      <c r="Y155" s="7">
        <v>9.1708797999999998</v>
      </c>
      <c r="Z155" s="7">
        <v>290.18465425000005</v>
      </c>
      <c r="AA155" s="7">
        <v>290.18465425000005</v>
      </c>
      <c r="AB155" s="7">
        <v>290.18465425000005</v>
      </c>
      <c r="AC155" s="7">
        <v>290.18465425000005</v>
      </c>
      <c r="AD155" s="7">
        <v>290.18465425000005</v>
      </c>
      <c r="AE155" s="7">
        <v>290.18465425000005</v>
      </c>
      <c r="AF155" s="7">
        <v>290.18465425000005</v>
      </c>
      <c r="AG155" s="6" t="s">
        <v>2</v>
      </c>
    </row>
    <row r="156" spans="1:33" x14ac:dyDescent="0.25">
      <c r="A156" s="6" t="s">
        <v>181</v>
      </c>
      <c r="B156" s="6">
        <v>3302</v>
      </c>
      <c r="C156" s="6" t="s">
        <v>190</v>
      </c>
      <c r="D156" s="7">
        <v>13.04524412</v>
      </c>
      <c r="E156" s="7">
        <v>0</v>
      </c>
      <c r="F156" s="7">
        <v>1.1199924800000001</v>
      </c>
      <c r="G156" s="7">
        <v>2.3239122000000005</v>
      </c>
      <c r="H156" s="7">
        <v>3.4673840600000005</v>
      </c>
      <c r="I156" s="7">
        <v>6.0257744100000004</v>
      </c>
      <c r="J156" s="7">
        <v>8.4204390300000007</v>
      </c>
      <c r="K156" s="7">
        <v>10.611281799999999</v>
      </c>
      <c r="L156" s="7">
        <v>0</v>
      </c>
      <c r="M156" s="7">
        <v>0</v>
      </c>
      <c r="N156" s="7">
        <v>0</v>
      </c>
      <c r="O156" s="7">
        <v>0</v>
      </c>
      <c r="P156" s="7">
        <v>0</v>
      </c>
      <c r="Q156" s="7">
        <v>0</v>
      </c>
      <c r="R156" s="7">
        <v>0</v>
      </c>
      <c r="S156" s="7">
        <v>0</v>
      </c>
      <c r="T156" s="7">
        <v>0</v>
      </c>
      <c r="U156" s="7">
        <v>0</v>
      </c>
      <c r="V156" s="7">
        <v>0</v>
      </c>
      <c r="W156" s="7">
        <v>0</v>
      </c>
      <c r="X156" s="7">
        <v>0</v>
      </c>
      <c r="Y156" s="7">
        <v>0</v>
      </c>
      <c r="Z156" s="7">
        <v>0</v>
      </c>
      <c r="AA156" s="7">
        <v>1.1199924800000001</v>
      </c>
      <c r="AB156" s="7">
        <v>2.3239122000000005</v>
      </c>
      <c r="AC156" s="7">
        <v>3.4673840600000005</v>
      </c>
      <c r="AD156" s="7">
        <v>6.0257744100000004</v>
      </c>
      <c r="AE156" s="7">
        <v>8.4204390300000007</v>
      </c>
      <c r="AF156" s="7">
        <v>10.611281799999999</v>
      </c>
      <c r="AG156" s="6" t="s">
        <v>2</v>
      </c>
    </row>
    <row r="157" spans="1:33" x14ac:dyDescent="0.25">
      <c r="A157" s="6" t="s">
        <v>181</v>
      </c>
      <c r="B157" s="6">
        <v>3528</v>
      </c>
      <c r="C157" s="6" t="s">
        <v>191</v>
      </c>
      <c r="D157" s="7">
        <v>411.77327400000064</v>
      </c>
      <c r="E157" s="7">
        <v>374.78196223999987</v>
      </c>
      <c r="F157" s="7">
        <v>374.80316426999821</v>
      </c>
      <c r="G157" s="7">
        <v>374.83135732999904</v>
      </c>
      <c r="H157" s="7">
        <v>374.86407132000198</v>
      </c>
      <c r="I157" s="7">
        <v>374.90130849000047</v>
      </c>
      <c r="J157" s="7">
        <v>374.94279977000048</v>
      </c>
      <c r="K157" s="7">
        <v>374.9888120499989</v>
      </c>
      <c r="L157" s="7">
        <v>0</v>
      </c>
      <c r="M157" s="7">
        <v>0</v>
      </c>
      <c r="N157" s="7">
        <v>0</v>
      </c>
      <c r="O157" s="7">
        <v>0</v>
      </c>
      <c r="P157" s="7">
        <v>0</v>
      </c>
      <c r="Q157" s="7">
        <v>0</v>
      </c>
      <c r="R157" s="7">
        <v>0</v>
      </c>
      <c r="S157" s="7">
        <v>0</v>
      </c>
      <c r="T157" s="7">
        <v>0</v>
      </c>
      <c r="U157" s="7">
        <v>0</v>
      </c>
      <c r="V157" s="7">
        <v>0</v>
      </c>
      <c r="W157" s="7">
        <v>0</v>
      </c>
      <c r="X157" s="7">
        <v>0</v>
      </c>
      <c r="Y157" s="7">
        <v>0</v>
      </c>
      <c r="Z157" s="7">
        <v>374.78196223999987</v>
      </c>
      <c r="AA157" s="7">
        <v>374.80316426999821</v>
      </c>
      <c r="AB157" s="7">
        <v>374.83135732999904</v>
      </c>
      <c r="AC157" s="7">
        <v>374.86407132000198</v>
      </c>
      <c r="AD157" s="7">
        <v>374.90130849000047</v>
      </c>
      <c r="AE157" s="7">
        <v>374.94279977000048</v>
      </c>
      <c r="AF157" s="7">
        <v>374.9888120499989</v>
      </c>
      <c r="AG157" s="6" t="s">
        <v>2</v>
      </c>
    </row>
    <row r="158" spans="1:33" x14ac:dyDescent="0.25">
      <c r="A158" s="6" t="s">
        <v>181</v>
      </c>
      <c r="B158" s="6">
        <v>3590</v>
      </c>
      <c r="C158" s="6" t="s">
        <v>120</v>
      </c>
      <c r="D158" s="7">
        <v>1637.606355179963</v>
      </c>
      <c r="E158" s="7">
        <v>3646</v>
      </c>
      <c r="F158" s="7">
        <v>3799.4680659936721</v>
      </c>
      <c r="G158" s="7">
        <v>3819.2511972307088</v>
      </c>
      <c r="H158" s="7">
        <v>3819.2511972307088</v>
      </c>
      <c r="I158" s="7">
        <v>3819.2511972307088</v>
      </c>
      <c r="J158" s="7">
        <v>3819.2511972307088</v>
      </c>
      <c r="K158" s="7">
        <v>3819.2511972307088</v>
      </c>
      <c r="L158" s="7">
        <v>0</v>
      </c>
      <c r="M158" s="7">
        <v>0</v>
      </c>
      <c r="N158" s="7">
        <v>0</v>
      </c>
      <c r="O158" s="7">
        <v>0</v>
      </c>
      <c r="P158" s="7">
        <v>0</v>
      </c>
      <c r="Q158" s="7">
        <v>0</v>
      </c>
      <c r="R158" s="7">
        <v>0</v>
      </c>
      <c r="S158" s="7">
        <v>0</v>
      </c>
      <c r="T158" s="7">
        <v>0</v>
      </c>
      <c r="U158" s="7">
        <v>0</v>
      </c>
      <c r="V158" s="7">
        <v>0</v>
      </c>
      <c r="W158" s="7">
        <v>0</v>
      </c>
      <c r="X158" s="7">
        <v>0</v>
      </c>
      <c r="Y158" s="7">
        <v>0</v>
      </c>
      <c r="Z158" s="7">
        <v>3646</v>
      </c>
      <c r="AA158" s="7">
        <v>3799.4680659936721</v>
      </c>
      <c r="AB158" s="7">
        <v>3819.2511972307088</v>
      </c>
      <c r="AC158" s="7">
        <v>3819.2511972307088</v>
      </c>
      <c r="AD158" s="7">
        <v>3819.2511972307088</v>
      </c>
      <c r="AE158" s="7">
        <v>3819.2511972307088</v>
      </c>
      <c r="AF158" s="7">
        <v>3819.2511972307088</v>
      </c>
      <c r="AG158" s="6" t="s">
        <v>1</v>
      </c>
    </row>
    <row r="159" spans="1:33" x14ac:dyDescent="0.25">
      <c r="A159" s="6" t="s">
        <v>181</v>
      </c>
      <c r="B159" s="6">
        <v>3619</v>
      </c>
      <c r="C159" s="6" t="s">
        <v>192</v>
      </c>
      <c r="D159" s="7">
        <v>252.87662669999938</v>
      </c>
      <c r="E159" s="7">
        <v>162.58938626000003</v>
      </c>
      <c r="F159" s="7">
        <v>164.01380157000037</v>
      </c>
      <c r="G159" s="7">
        <v>165.47813732</v>
      </c>
      <c r="H159" s="7">
        <v>166.79877678999989</v>
      </c>
      <c r="I159" s="7">
        <v>167.97571901000006</v>
      </c>
      <c r="J159" s="7">
        <v>169.00973624000019</v>
      </c>
      <c r="K159" s="7">
        <v>169.90075471000029</v>
      </c>
      <c r="L159" s="7">
        <v>0</v>
      </c>
      <c r="M159" s="7">
        <v>0</v>
      </c>
      <c r="N159" s="7">
        <v>0</v>
      </c>
      <c r="O159" s="7">
        <v>0</v>
      </c>
      <c r="P159" s="7">
        <v>0</v>
      </c>
      <c r="Q159" s="7">
        <v>0</v>
      </c>
      <c r="R159" s="7">
        <v>0</v>
      </c>
      <c r="S159" s="7">
        <v>0</v>
      </c>
      <c r="T159" s="7">
        <v>0</v>
      </c>
      <c r="U159" s="7">
        <v>0</v>
      </c>
      <c r="V159" s="7">
        <v>0</v>
      </c>
      <c r="W159" s="7">
        <v>0</v>
      </c>
      <c r="X159" s="7">
        <v>0</v>
      </c>
      <c r="Y159" s="7">
        <v>0</v>
      </c>
      <c r="Z159" s="7">
        <v>162.58938626000003</v>
      </c>
      <c r="AA159" s="7">
        <v>164.01380157000037</v>
      </c>
      <c r="AB159" s="7">
        <v>165.47813732</v>
      </c>
      <c r="AC159" s="7">
        <v>166.79877678999989</v>
      </c>
      <c r="AD159" s="7">
        <v>167.97571901000006</v>
      </c>
      <c r="AE159" s="7">
        <v>169.00973624000019</v>
      </c>
      <c r="AF159" s="7">
        <v>169.90075471000029</v>
      </c>
      <c r="AG159" s="6" t="s">
        <v>2</v>
      </c>
    </row>
    <row r="160" spans="1:33" x14ac:dyDescent="0.25">
      <c r="A160" s="6" t="s">
        <v>181</v>
      </c>
      <c r="B160" s="6">
        <v>3677</v>
      </c>
      <c r="C160" s="6" t="s">
        <v>180</v>
      </c>
      <c r="D160" s="7">
        <v>1562.2758257000066</v>
      </c>
      <c r="E160" s="7">
        <v>1503.6716449400003</v>
      </c>
      <c r="F160" s="7">
        <v>1522.8829138500087</v>
      </c>
      <c r="G160" s="7">
        <v>1528.5757294600141</v>
      </c>
      <c r="H160" s="7">
        <v>1528.5757294600144</v>
      </c>
      <c r="I160" s="7">
        <v>1528.5757294600146</v>
      </c>
      <c r="J160" s="7">
        <v>1528.5757294600148</v>
      </c>
      <c r="K160" s="7">
        <v>1528.5757294600151</v>
      </c>
      <c r="L160" s="7">
        <v>0</v>
      </c>
      <c r="M160" s="7">
        <v>0</v>
      </c>
      <c r="N160" s="7">
        <v>0</v>
      </c>
      <c r="O160" s="7">
        <v>0</v>
      </c>
      <c r="P160" s="7">
        <v>0</v>
      </c>
      <c r="Q160" s="7">
        <v>0</v>
      </c>
      <c r="R160" s="7">
        <v>0</v>
      </c>
      <c r="S160" s="7">
        <v>0</v>
      </c>
      <c r="T160" s="7">
        <v>0</v>
      </c>
      <c r="U160" s="7">
        <v>0</v>
      </c>
      <c r="V160" s="7">
        <v>0</v>
      </c>
      <c r="W160" s="7">
        <v>0</v>
      </c>
      <c r="X160" s="7">
        <v>0</v>
      </c>
      <c r="Y160" s="7">
        <v>0</v>
      </c>
      <c r="Z160" s="7">
        <v>1503.6716449400003</v>
      </c>
      <c r="AA160" s="7">
        <v>1522.8829138500087</v>
      </c>
      <c r="AB160" s="7">
        <v>1528.5757294600141</v>
      </c>
      <c r="AC160" s="7">
        <v>1528.5757294600144</v>
      </c>
      <c r="AD160" s="7">
        <v>1528.5757294600146</v>
      </c>
      <c r="AE160" s="7">
        <v>1528.5757294600148</v>
      </c>
      <c r="AF160" s="7">
        <v>1528.5757294600151</v>
      </c>
      <c r="AG160" s="6" t="s">
        <v>2</v>
      </c>
    </row>
    <row r="161" spans="1:33" x14ac:dyDescent="0.25">
      <c r="A161" s="6" t="s">
        <v>181</v>
      </c>
      <c r="B161" s="6">
        <v>3692</v>
      </c>
      <c r="C161" s="6" t="s">
        <v>193</v>
      </c>
      <c r="D161" s="7">
        <v>8112.7454442300859</v>
      </c>
      <c r="E161" s="7">
        <v>6472.6590282523393</v>
      </c>
      <c r="F161" s="7">
        <v>6901.8866136559936</v>
      </c>
      <c r="G161" s="7">
        <v>7302.3162874561885</v>
      </c>
      <c r="H161" s="7">
        <v>7610.1850339605689</v>
      </c>
      <c r="I161" s="7">
        <v>7854.713665467295</v>
      </c>
      <c r="J161" s="7">
        <v>8000.8464233499799</v>
      </c>
      <c r="K161" s="7">
        <v>8122.6146766465108</v>
      </c>
      <c r="L161" s="7">
        <v>203.87150661657193</v>
      </c>
      <c r="M161" s="7">
        <v>217.63069057873599</v>
      </c>
      <c r="N161" s="7">
        <v>235.91889610013109</v>
      </c>
      <c r="O161" s="7">
        <v>256.82249697889347</v>
      </c>
      <c r="P161" s="7">
        <v>280.74235623874756</v>
      </c>
      <c r="Q161" s="7">
        <v>308.12333511007591</v>
      </c>
      <c r="R161" s="7">
        <v>339.50317947445848</v>
      </c>
      <c r="S161" s="7">
        <v>949.46946513108833</v>
      </c>
      <c r="T161" s="7">
        <v>1008.4891118201657</v>
      </c>
      <c r="U161" s="7">
        <v>1068.6208105493486</v>
      </c>
      <c r="V161" s="7">
        <v>1113.931528884802</v>
      </c>
      <c r="W161" s="7">
        <v>1151.7667628252075</v>
      </c>
      <c r="X161" s="7">
        <v>1179.8986921871465</v>
      </c>
      <c r="Y161" s="7">
        <v>1203.3410610265992</v>
      </c>
      <c r="Z161" s="7">
        <v>7626</v>
      </c>
      <c r="AA161" s="7">
        <v>8128.0064160548955</v>
      </c>
      <c r="AB161" s="7">
        <v>8606.8559941056683</v>
      </c>
      <c r="AC161" s="7">
        <v>8980.9390598242644</v>
      </c>
      <c r="AD161" s="7">
        <v>9287.22278453125</v>
      </c>
      <c r="AE161" s="7">
        <v>9488.8684506472036</v>
      </c>
      <c r="AF161" s="7">
        <v>9665.4589171475691</v>
      </c>
      <c r="AG161" s="6" t="s">
        <v>1</v>
      </c>
    </row>
    <row r="162" spans="1:33" x14ac:dyDescent="0.25">
      <c r="A162" s="6" t="s">
        <v>181</v>
      </c>
      <c r="B162" s="6">
        <v>3759</v>
      </c>
      <c r="C162" s="6" t="s">
        <v>180</v>
      </c>
      <c r="D162" s="7">
        <v>2773.4027693699559</v>
      </c>
      <c r="E162" s="7">
        <v>2654.7710857900611</v>
      </c>
      <c r="F162" s="7">
        <v>2717.2681255700286</v>
      </c>
      <c r="G162" s="7">
        <v>2725.3244411999481</v>
      </c>
      <c r="H162" s="7">
        <v>2725.3244411999485</v>
      </c>
      <c r="I162" s="7">
        <v>2725.324441199949</v>
      </c>
      <c r="J162" s="7">
        <v>2725.3244411999494</v>
      </c>
      <c r="K162" s="7">
        <v>2725.3244411999499</v>
      </c>
      <c r="L162" s="7">
        <v>0</v>
      </c>
      <c r="M162" s="7">
        <v>0</v>
      </c>
      <c r="N162" s="7">
        <v>0</v>
      </c>
      <c r="O162" s="7">
        <v>0</v>
      </c>
      <c r="P162" s="7">
        <v>0</v>
      </c>
      <c r="Q162" s="7">
        <v>0</v>
      </c>
      <c r="R162" s="7">
        <v>0</v>
      </c>
      <c r="S162" s="7">
        <v>0</v>
      </c>
      <c r="T162" s="7">
        <v>0</v>
      </c>
      <c r="U162" s="7">
        <v>0</v>
      </c>
      <c r="V162" s="7">
        <v>0</v>
      </c>
      <c r="W162" s="7">
        <v>0</v>
      </c>
      <c r="X162" s="7">
        <v>0</v>
      </c>
      <c r="Y162" s="7">
        <v>0</v>
      </c>
      <c r="Z162" s="7">
        <v>2654.7710857900611</v>
      </c>
      <c r="AA162" s="7">
        <v>2717.2681255700286</v>
      </c>
      <c r="AB162" s="7">
        <v>2725.3244411999481</v>
      </c>
      <c r="AC162" s="7">
        <v>2725.3244411999485</v>
      </c>
      <c r="AD162" s="7">
        <v>2725.324441199949</v>
      </c>
      <c r="AE162" s="7">
        <v>2725.3244411999494</v>
      </c>
      <c r="AF162" s="7">
        <v>2725.3244411999499</v>
      </c>
      <c r="AG162" s="6" t="s">
        <v>2</v>
      </c>
    </row>
    <row r="163" spans="1:33" x14ac:dyDescent="0.25">
      <c r="A163" s="6" t="s">
        <v>181</v>
      </c>
      <c r="B163" s="6">
        <v>4550</v>
      </c>
      <c r="C163" s="6" t="s">
        <v>194</v>
      </c>
      <c r="D163" s="7">
        <v>2813.6041533700486</v>
      </c>
      <c r="E163" s="7">
        <v>2503</v>
      </c>
      <c r="F163" s="7">
        <v>2575.1306872599462</v>
      </c>
      <c r="G163" s="7">
        <v>2755.9481718639213</v>
      </c>
      <c r="H163" s="7">
        <v>2951.7397314110412</v>
      </c>
      <c r="I163" s="7">
        <v>3141.4526530144208</v>
      </c>
      <c r="J163" s="7">
        <v>3345.8168751339217</v>
      </c>
      <c r="K163" s="7">
        <v>3570.4847732929479</v>
      </c>
      <c r="L163" s="7">
        <v>0</v>
      </c>
      <c r="M163" s="7">
        <v>0</v>
      </c>
      <c r="N163" s="7">
        <v>0</v>
      </c>
      <c r="O163" s="7">
        <v>0</v>
      </c>
      <c r="P163" s="7">
        <v>0</v>
      </c>
      <c r="Q163" s="7">
        <v>0</v>
      </c>
      <c r="R163" s="7">
        <v>0</v>
      </c>
      <c r="S163" s="7">
        <v>0</v>
      </c>
      <c r="T163" s="7">
        <v>0</v>
      </c>
      <c r="U163" s="7">
        <v>0</v>
      </c>
      <c r="V163" s="7">
        <v>0</v>
      </c>
      <c r="W163" s="7">
        <v>0</v>
      </c>
      <c r="X163" s="7">
        <v>0</v>
      </c>
      <c r="Y163" s="7">
        <v>0</v>
      </c>
      <c r="Z163" s="7">
        <v>2503</v>
      </c>
      <c r="AA163" s="7">
        <v>2575.1306872599462</v>
      </c>
      <c r="AB163" s="7">
        <v>2755.9481718639213</v>
      </c>
      <c r="AC163" s="7">
        <v>2951.7397314110412</v>
      </c>
      <c r="AD163" s="7">
        <v>3141.4526530144208</v>
      </c>
      <c r="AE163" s="7">
        <v>3345.8168751339217</v>
      </c>
      <c r="AF163" s="7">
        <v>3570.4847732929479</v>
      </c>
      <c r="AG163" s="6" t="s">
        <v>1</v>
      </c>
    </row>
    <row r="164" spans="1:33" x14ac:dyDescent="0.25">
      <c r="A164" s="6" t="s">
        <v>181</v>
      </c>
      <c r="B164" s="6">
        <v>4668</v>
      </c>
      <c r="C164" s="6" t="s">
        <v>120</v>
      </c>
      <c r="D164" s="7">
        <v>1295.8578574300075</v>
      </c>
      <c r="E164" s="7">
        <v>1227.5387956699999</v>
      </c>
      <c r="F164" s="7">
        <v>1253.8627834900064</v>
      </c>
      <c r="G164" s="7">
        <v>1258.9968725599861</v>
      </c>
      <c r="H164" s="7">
        <v>1258.9968725599863</v>
      </c>
      <c r="I164" s="7">
        <v>1258.9968725599865</v>
      </c>
      <c r="J164" s="7">
        <v>1258.9968725599867</v>
      </c>
      <c r="K164" s="7">
        <v>1258.996872559987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1227.5387956699999</v>
      </c>
      <c r="AA164" s="7">
        <v>1253.8627834900064</v>
      </c>
      <c r="AB164" s="7">
        <v>1258.9968725599861</v>
      </c>
      <c r="AC164" s="7">
        <v>1258.9968725599863</v>
      </c>
      <c r="AD164" s="7">
        <v>1258.9968725599865</v>
      </c>
      <c r="AE164" s="7">
        <v>1258.9968725599867</v>
      </c>
      <c r="AF164" s="7">
        <v>1258.996872559987</v>
      </c>
      <c r="AG164" s="6" t="s">
        <v>2</v>
      </c>
    </row>
    <row r="165" spans="1:33" x14ac:dyDescent="0.25">
      <c r="A165" s="6" t="s">
        <v>181</v>
      </c>
      <c r="B165" s="6">
        <v>4669</v>
      </c>
      <c r="C165" s="6" t="s">
        <v>195</v>
      </c>
      <c r="D165" s="7">
        <v>9778.198062540243</v>
      </c>
      <c r="E165" s="7">
        <v>7032.8756347668086</v>
      </c>
      <c r="F165" s="7">
        <v>7321.9699546674401</v>
      </c>
      <c r="G165" s="7">
        <v>7618.3681769975701</v>
      </c>
      <c r="H165" s="7">
        <v>7887.7443712998147</v>
      </c>
      <c r="I165" s="7">
        <v>8173.3531822793148</v>
      </c>
      <c r="J165" s="7">
        <v>8433.183601654724</v>
      </c>
      <c r="K165" s="7">
        <v>8672.2775328982043</v>
      </c>
      <c r="L165" s="7">
        <v>136.12436523319207</v>
      </c>
      <c r="M165" s="7">
        <v>145.31132913640346</v>
      </c>
      <c r="N165" s="7">
        <v>157.52230655294727</v>
      </c>
      <c r="O165" s="7">
        <v>171.47957527541973</v>
      </c>
      <c r="P165" s="7">
        <v>187.45079024483633</v>
      </c>
      <c r="Q165" s="7">
        <v>205.73298392700369</v>
      </c>
      <c r="R165" s="7">
        <v>226.6852076021606</v>
      </c>
      <c r="S165" s="7">
        <v>0</v>
      </c>
      <c r="T165" s="7">
        <v>0</v>
      </c>
      <c r="U165" s="7">
        <v>0</v>
      </c>
      <c r="V165" s="7">
        <v>0</v>
      </c>
      <c r="W165" s="7">
        <v>0</v>
      </c>
      <c r="X165" s="7">
        <v>0</v>
      </c>
      <c r="Y165" s="7">
        <v>0</v>
      </c>
      <c r="Z165" s="7">
        <v>7169</v>
      </c>
      <c r="AA165" s="7">
        <v>7467.2812838038444</v>
      </c>
      <c r="AB165" s="7">
        <v>7775.8904835505182</v>
      </c>
      <c r="AC165" s="7">
        <v>8059.2239465752345</v>
      </c>
      <c r="AD165" s="7">
        <v>8360.8039725241524</v>
      </c>
      <c r="AE165" s="7">
        <v>8638.9165855817282</v>
      </c>
      <c r="AF165" s="7">
        <v>8898.9627405003648</v>
      </c>
      <c r="AG165" s="6" t="s">
        <v>1</v>
      </c>
    </row>
    <row r="166" spans="1:33" x14ac:dyDescent="0.25">
      <c r="A166" s="6" t="s">
        <v>181</v>
      </c>
      <c r="B166" s="6">
        <v>4734</v>
      </c>
      <c r="C166" s="6" t="s">
        <v>196</v>
      </c>
      <c r="D166" s="7">
        <v>34410.12036515052</v>
      </c>
      <c r="E166" s="7">
        <v>31459.610529742342</v>
      </c>
      <c r="F166" s="7">
        <v>33629.56252617258</v>
      </c>
      <c r="G166" s="7">
        <v>35264.896438522555</v>
      </c>
      <c r="H166" s="7">
        <v>36097.179885413781</v>
      </c>
      <c r="I166" s="7">
        <v>36464.767386933687</v>
      </c>
      <c r="J166" s="7">
        <v>36592.525508659455</v>
      </c>
      <c r="K166" s="7">
        <v>36691.300038053036</v>
      </c>
      <c r="L166" s="7">
        <v>778.13692588753713</v>
      </c>
      <c r="M166" s="7">
        <v>830.65299015798541</v>
      </c>
      <c r="N166" s="7">
        <v>900.45542730791192</v>
      </c>
      <c r="O166" s="7">
        <v>980.24030747278346</v>
      </c>
      <c r="P166" s="7">
        <v>1071.5376449619625</v>
      </c>
      <c r="Q166" s="7">
        <v>1176.0453865383795</v>
      </c>
      <c r="R166" s="7">
        <v>1295.8160009000608</v>
      </c>
      <c r="S166" s="7">
        <v>801.2525443701179</v>
      </c>
      <c r="T166" s="7">
        <v>834.2940717749384</v>
      </c>
      <c r="U166" s="7">
        <v>866.45784279467648</v>
      </c>
      <c r="V166" s="7">
        <v>876.60669075698274</v>
      </c>
      <c r="W166" s="7">
        <v>880.9616307378235</v>
      </c>
      <c r="X166" s="7">
        <v>881.56911338470968</v>
      </c>
      <c r="Y166" s="7">
        <v>882.0952344866696</v>
      </c>
      <c r="Z166" s="7">
        <v>33039</v>
      </c>
      <c r="AA166" s="7">
        <v>35294.509588105502</v>
      </c>
      <c r="AB166" s="7">
        <v>37031.809708625136</v>
      </c>
      <c r="AC166" s="7">
        <v>37954.02688364355</v>
      </c>
      <c r="AD166" s="7">
        <v>38417.266662633476</v>
      </c>
      <c r="AE166" s="7">
        <v>38650.140008582544</v>
      </c>
      <c r="AF166" s="7">
        <v>38869.211273439767</v>
      </c>
      <c r="AG166" s="6" t="s">
        <v>1</v>
      </c>
    </row>
    <row r="167" spans="1:33" x14ac:dyDescent="0.25">
      <c r="A167" s="6" t="s">
        <v>181</v>
      </c>
      <c r="B167" s="6">
        <v>5294</v>
      </c>
      <c r="C167" s="6" t="s">
        <v>197</v>
      </c>
      <c r="D167" s="7">
        <v>160.90589510000004</v>
      </c>
      <c r="E167" s="7">
        <v>115.40025226999995</v>
      </c>
      <c r="F167" s="7">
        <v>115.53352107000008</v>
      </c>
      <c r="G167" s="7">
        <v>115.68721590999991</v>
      </c>
      <c r="H167" s="7">
        <v>115.84439091999995</v>
      </c>
      <c r="I167" s="7">
        <v>116.00512474999989</v>
      </c>
      <c r="J167" s="7">
        <v>116.16957814000004</v>
      </c>
      <c r="K167" s="7">
        <v>116.33787494000006</v>
      </c>
      <c r="L167" s="7">
        <v>0</v>
      </c>
      <c r="M167" s="7">
        <v>0</v>
      </c>
      <c r="N167" s="7">
        <v>0</v>
      </c>
      <c r="O167" s="7">
        <v>0</v>
      </c>
      <c r="P167" s="7">
        <v>0</v>
      </c>
      <c r="Q167" s="7">
        <v>0</v>
      </c>
      <c r="R167" s="7">
        <v>0</v>
      </c>
      <c r="S167" s="7">
        <v>3.9527549899999999</v>
      </c>
      <c r="T167" s="7">
        <v>3.9573195999999964</v>
      </c>
      <c r="U167" s="7">
        <v>3.9625841900000025</v>
      </c>
      <c r="V167" s="7">
        <v>3.9679676800000019</v>
      </c>
      <c r="W167" s="7">
        <v>3.9734734900000004</v>
      </c>
      <c r="X167" s="7">
        <v>3.97910611</v>
      </c>
      <c r="Y167" s="7">
        <v>3.9848707599999971</v>
      </c>
      <c r="Z167" s="7">
        <v>119.35300725999996</v>
      </c>
      <c r="AA167" s="7">
        <v>119.49084067000007</v>
      </c>
      <c r="AB167" s="7">
        <v>119.64980009999991</v>
      </c>
      <c r="AC167" s="7">
        <v>119.81235859999995</v>
      </c>
      <c r="AD167" s="7">
        <v>119.9785982399999</v>
      </c>
      <c r="AE167" s="7">
        <v>120.14868425000004</v>
      </c>
      <c r="AF167" s="7">
        <v>120.32274570000004</v>
      </c>
      <c r="AG167" s="6" t="s">
        <v>2</v>
      </c>
    </row>
    <row r="168" spans="1:33" x14ac:dyDescent="0.25">
      <c r="A168" s="6" t="s">
        <v>181</v>
      </c>
      <c r="B168" s="6">
        <v>5953</v>
      </c>
      <c r="C168" s="6" t="s">
        <v>198</v>
      </c>
      <c r="D168" s="7">
        <v>965.19566675999999</v>
      </c>
      <c r="E168" s="7">
        <v>938.35699025999998</v>
      </c>
      <c r="F168" s="7">
        <v>939.0074619799999</v>
      </c>
      <c r="G168" s="7">
        <v>939.65939681999998</v>
      </c>
      <c r="H168" s="7">
        <v>940.22781406000001</v>
      </c>
      <c r="I168" s="7">
        <v>940.71621814000002</v>
      </c>
      <c r="J168" s="7">
        <v>941.13052749999997</v>
      </c>
      <c r="K168" s="7">
        <v>941.46900363999998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4.1042284200000001</v>
      </c>
      <c r="T168" s="7">
        <v>4.1070734800000004</v>
      </c>
      <c r="U168" s="7">
        <v>4.10992494</v>
      </c>
      <c r="V168" s="7">
        <v>4.11241111</v>
      </c>
      <c r="W168" s="7">
        <v>4.1145473199999998</v>
      </c>
      <c r="X168" s="7">
        <v>4.1163594400000001</v>
      </c>
      <c r="Y168" s="7">
        <v>4.1178398899999999</v>
      </c>
      <c r="Z168" s="7">
        <v>942.46121868</v>
      </c>
      <c r="AA168" s="7">
        <v>943.11453545999996</v>
      </c>
      <c r="AB168" s="7">
        <v>943.76932176000003</v>
      </c>
      <c r="AC168" s="7">
        <v>944.34022517000005</v>
      </c>
      <c r="AD168" s="7">
        <v>944.83076546000007</v>
      </c>
      <c r="AE168" s="7">
        <v>945.24688693999997</v>
      </c>
      <c r="AF168" s="7">
        <v>945.58684353000001</v>
      </c>
      <c r="AG168" s="6" t="s">
        <v>2</v>
      </c>
    </row>
    <row r="169" spans="1:33" x14ac:dyDescent="0.25">
      <c r="A169" s="6" t="s">
        <v>181</v>
      </c>
      <c r="B169" s="6">
        <v>6040</v>
      </c>
      <c r="C169" s="6" t="s">
        <v>199</v>
      </c>
      <c r="D169" s="7">
        <v>53005.417180009201</v>
      </c>
      <c r="E169" s="7">
        <v>28770.07329660207</v>
      </c>
      <c r="F169" s="7">
        <v>30608.566594171156</v>
      </c>
      <c r="G169" s="7">
        <v>32237.564695870493</v>
      </c>
      <c r="H169" s="7">
        <v>33273.1076391764</v>
      </c>
      <c r="I169" s="7">
        <v>33763.794454222887</v>
      </c>
      <c r="J169" s="7">
        <v>34140.837476739835</v>
      </c>
      <c r="K169" s="7">
        <v>34487.255046926402</v>
      </c>
      <c r="L169" s="7">
        <v>346.92670339792892</v>
      </c>
      <c r="M169" s="7">
        <v>370.34060967724491</v>
      </c>
      <c r="N169" s="7">
        <v>401.46151991479604</v>
      </c>
      <c r="O169" s="7">
        <v>437.03302992616989</v>
      </c>
      <c r="P169" s="7">
        <v>477.73728552227726</v>
      </c>
      <c r="Q169" s="7">
        <v>524.33130395866147</v>
      </c>
      <c r="R169" s="7">
        <v>577.73016347756482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29117</v>
      </c>
      <c r="AA169" s="7">
        <v>30978.907203848397</v>
      </c>
      <c r="AB169" s="7">
        <v>32639.026215785285</v>
      </c>
      <c r="AC169" s="7">
        <v>33710.14066910257</v>
      </c>
      <c r="AD169" s="7">
        <v>34241.531739745165</v>
      </c>
      <c r="AE169" s="7">
        <v>34665.168780698499</v>
      </c>
      <c r="AF169" s="7">
        <v>35064.985210403967</v>
      </c>
      <c r="AG169" s="6" t="s">
        <v>1</v>
      </c>
    </row>
    <row r="170" spans="1:33" x14ac:dyDescent="0.25">
      <c r="A170" s="6" t="s">
        <v>181</v>
      </c>
      <c r="B170" s="6">
        <v>6223</v>
      </c>
      <c r="C170" s="6" t="s">
        <v>180</v>
      </c>
      <c r="D170" s="7">
        <v>1229.2844525799969</v>
      </c>
      <c r="E170" s="7">
        <v>1070.5949188800039</v>
      </c>
      <c r="F170" s="7">
        <v>1092.1489726100033</v>
      </c>
      <c r="G170" s="7">
        <v>1113.3695619300024</v>
      </c>
      <c r="H170" s="7">
        <v>1131.4987241300003</v>
      </c>
      <c r="I170" s="7">
        <v>1155.7494647400006</v>
      </c>
      <c r="J170" s="7">
        <v>1176.0705110600054</v>
      </c>
      <c r="K170" s="7">
        <v>1193.0782008699994</v>
      </c>
      <c r="L170" s="7">
        <v>82.400315710000001</v>
      </c>
      <c r="M170" s="7">
        <v>87.961470980000016</v>
      </c>
      <c r="N170" s="7">
        <v>95.353155740000034</v>
      </c>
      <c r="O170" s="7">
        <v>103.80192497000003</v>
      </c>
      <c r="P170" s="7">
        <v>113.46979856000007</v>
      </c>
      <c r="Q170" s="7">
        <v>124.53657950000006</v>
      </c>
      <c r="R170" s="7">
        <v>137.21961267000003</v>
      </c>
      <c r="S170" s="7">
        <v>0</v>
      </c>
      <c r="T170" s="7">
        <v>0</v>
      </c>
      <c r="U170" s="7">
        <v>0</v>
      </c>
      <c r="V170" s="7">
        <v>0</v>
      </c>
      <c r="W170" s="7">
        <v>0</v>
      </c>
      <c r="X170" s="7">
        <v>0</v>
      </c>
      <c r="Y170" s="7">
        <v>0</v>
      </c>
      <c r="Z170" s="7">
        <v>1152.995234590004</v>
      </c>
      <c r="AA170" s="7">
        <v>1180.1104435900033</v>
      </c>
      <c r="AB170" s="7">
        <v>1208.7227176700023</v>
      </c>
      <c r="AC170" s="7">
        <v>1235.3006491000003</v>
      </c>
      <c r="AD170" s="7">
        <v>1269.2192633000006</v>
      </c>
      <c r="AE170" s="7">
        <v>1300.6070905600054</v>
      </c>
      <c r="AF170" s="7">
        <v>1330.2978135399994</v>
      </c>
      <c r="AG170" s="6" t="s">
        <v>2</v>
      </c>
    </row>
    <row r="171" spans="1:33" x14ac:dyDescent="0.25">
      <c r="A171" s="6" t="s">
        <v>181</v>
      </c>
      <c r="B171" s="6">
        <v>6640</v>
      </c>
      <c r="C171" s="6" t="s">
        <v>200</v>
      </c>
      <c r="D171" s="7">
        <v>430.98909727999848</v>
      </c>
      <c r="E171" s="7">
        <v>389.81198030000104</v>
      </c>
      <c r="F171" s="7">
        <v>395.46050930000013</v>
      </c>
      <c r="G171" s="7">
        <v>401.31544720000051</v>
      </c>
      <c r="H171" s="7">
        <v>406.61967395999881</v>
      </c>
      <c r="I171" s="7">
        <v>406.66976448000213</v>
      </c>
      <c r="J171" s="7">
        <v>406.66976448000213</v>
      </c>
      <c r="K171" s="7">
        <v>406.66976448000213</v>
      </c>
      <c r="L171" s="7">
        <v>0</v>
      </c>
      <c r="M171" s="7">
        <v>0</v>
      </c>
      <c r="N171" s="7">
        <v>0</v>
      </c>
      <c r="O171" s="7">
        <v>0</v>
      </c>
      <c r="P171" s="7">
        <v>0</v>
      </c>
      <c r="Q171" s="7">
        <v>0</v>
      </c>
      <c r="R171" s="7">
        <v>0</v>
      </c>
      <c r="S171" s="7">
        <v>0</v>
      </c>
      <c r="T171" s="7">
        <v>0</v>
      </c>
      <c r="U171" s="7">
        <v>0</v>
      </c>
      <c r="V171" s="7">
        <v>0</v>
      </c>
      <c r="W171" s="7">
        <v>0</v>
      </c>
      <c r="X171" s="7">
        <v>0</v>
      </c>
      <c r="Y171" s="7">
        <v>0</v>
      </c>
      <c r="Z171" s="7">
        <v>389.81198030000104</v>
      </c>
      <c r="AA171" s="7">
        <v>395.46050930000013</v>
      </c>
      <c r="AB171" s="7">
        <v>401.31544720000051</v>
      </c>
      <c r="AC171" s="7">
        <v>406.61967395999881</v>
      </c>
      <c r="AD171" s="7">
        <v>406.66976448000213</v>
      </c>
      <c r="AE171" s="7">
        <v>406.66976448000213</v>
      </c>
      <c r="AF171" s="7">
        <v>406.66976448000213</v>
      </c>
      <c r="AG171" s="6" t="s">
        <v>2</v>
      </c>
    </row>
    <row r="172" spans="1:33" x14ac:dyDescent="0.25">
      <c r="A172" s="6" t="s">
        <v>181</v>
      </c>
      <c r="B172" s="6">
        <v>6867</v>
      </c>
      <c r="C172" s="6" t="s">
        <v>120</v>
      </c>
      <c r="D172" s="7">
        <v>1547.5465694999734</v>
      </c>
      <c r="E172" s="7">
        <v>1262.4638724000083</v>
      </c>
      <c r="F172" s="7">
        <v>1264.6066096400129</v>
      </c>
      <c r="G172" s="7">
        <v>1267.0687526600093</v>
      </c>
      <c r="H172" s="7">
        <v>1269.5740958300125</v>
      </c>
      <c r="I172" s="7">
        <v>1272.1226302700138</v>
      </c>
      <c r="J172" s="7">
        <v>1274.7148416199834</v>
      </c>
      <c r="K172" s="7">
        <v>1277.3076317999778</v>
      </c>
      <c r="L172" s="7">
        <v>0</v>
      </c>
      <c r="M172" s="7">
        <v>0</v>
      </c>
      <c r="N172" s="7">
        <v>0</v>
      </c>
      <c r="O172" s="7">
        <v>0</v>
      </c>
      <c r="P172" s="7">
        <v>0</v>
      </c>
      <c r="Q172" s="7">
        <v>0</v>
      </c>
      <c r="R172" s="7">
        <v>0</v>
      </c>
      <c r="S172" s="7">
        <v>0</v>
      </c>
      <c r="T172" s="7">
        <v>0</v>
      </c>
      <c r="U172" s="7">
        <v>0</v>
      </c>
      <c r="V172" s="7">
        <v>0</v>
      </c>
      <c r="W172" s="7">
        <v>0</v>
      </c>
      <c r="X172" s="7">
        <v>0</v>
      </c>
      <c r="Y172" s="7">
        <v>0</v>
      </c>
      <c r="Z172" s="7">
        <v>1262.4638724000083</v>
      </c>
      <c r="AA172" s="7">
        <v>1264.6066096400129</v>
      </c>
      <c r="AB172" s="7">
        <v>1267.0687526600093</v>
      </c>
      <c r="AC172" s="7">
        <v>1269.5740958300125</v>
      </c>
      <c r="AD172" s="7">
        <v>1272.1226302700138</v>
      </c>
      <c r="AE172" s="7">
        <v>1274.7148416199834</v>
      </c>
      <c r="AF172" s="7">
        <v>1277.3076317999778</v>
      </c>
      <c r="AG172" s="6" t="s">
        <v>2</v>
      </c>
    </row>
    <row r="173" spans="1:33" x14ac:dyDescent="0.25">
      <c r="A173" s="6" t="s">
        <v>181</v>
      </c>
      <c r="B173" s="6">
        <v>6881</v>
      </c>
      <c r="C173" s="6" t="s">
        <v>201</v>
      </c>
      <c r="D173" s="7">
        <v>297.23296802999999</v>
      </c>
      <c r="E173" s="7">
        <v>271.73901794</v>
      </c>
      <c r="F173" s="7">
        <v>271.73901794</v>
      </c>
      <c r="G173" s="7">
        <v>271.74326888000002</v>
      </c>
      <c r="H173" s="7">
        <v>271.75419986999998</v>
      </c>
      <c r="I173" s="7">
        <v>271.77181089999999</v>
      </c>
      <c r="J173" s="7">
        <v>271.79611002000001</v>
      </c>
      <c r="K173" s="7">
        <v>271.82649610999999</v>
      </c>
      <c r="L173" s="7">
        <v>0</v>
      </c>
      <c r="M173" s="7">
        <v>0</v>
      </c>
      <c r="N173" s="7">
        <v>0</v>
      </c>
      <c r="O173" s="7">
        <v>0</v>
      </c>
      <c r="P173" s="7">
        <v>0</v>
      </c>
      <c r="Q173" s="7">
        <v>0</v>
      </c>
      <c r="R173" s="7">
        <v>0</v>
      </c>
      <c r="S173" s="7">
        <v>0</v>
      </c>
      <c r="T173" s="7">
        <v>0</v>
      </c>
      <c r="U173" s="7">
        <v>0</v>
      </c>
      <c r="V173" s="7">
        <v>0</v>
      </c>
      <c r="W173" s="7">
        <v>0</v>
      </c>
      <c r="X173" s="7">
        <v>0</v>
      </c>
      <c r="Y173" s="7">
        <v>0</v>
      </c>
      <c r="Z173" s="7">
        <v>271.73901794</v>
      </c>
      <c r="AA173" s="7">
        <v>271.73901794</v>
      </c>
      <c r="AB173" s="7">
        <v>271.74326888000002</v>
      </c>
      <c r="AC173" s="7">
        <v>271.75419986999998</v>
      </c>
      <c r="AD173" s="7">
        <v>271.77181089999999</v>
      </c>
      <c r="AE173" s="7">
        <v>271.79611002000001</v>
      </c>
      <c r="AF173" s="7">
        <v>271.82649610999999</v>
      </c>
      <c r="AG173" s="6" t="s">
        <v>2</v>
      </c>
    </row>
    <row r="174" spans="1:33" x14ac:dyDescent="0.25">
      <c r="A174" s="6" t="s">
        <v>181</v>
      </c>
      <c r="B174" s="6">
        <v>6982</v>
      </c>
      <c r="C174" s="6" t="s">
        <v>202</v>
      </c>
      <c r="D174" s="7">
        <v>20.732355460000001</v>
      </c>
      <c r="E174" s="7">
        <v>20.36852391</v>
      </c>
      <c r="F174" s="7">
        <v>20.371000129999999</v>
      </c>
      <c r="G174" s="7">
        <v>20.373558640000002</v>
      </c>
      <c r="H174" s="7">
        <v>20.375883249999998</v>
      </c>
      <c r="I174" s="7">
        <v>20.434923520000002</v>
      </c>
      <c r="J174" s="7">
        <v>20.505207520000006</v>
      </c>
      <c r="K174" s="7">
        <v>20.589402050000004</v>
      </c>
      <c r="L174" s="7">
        <v>0</v>
      </c>
      <c r="M174" s="7">
        <v>0</v>
      </c>
      <c r="N174" s="7">
        <v>0</v>
      </c>
      <c r="O174" s="7">
        <v>0</v>
      </c>
      <c r="P174" s="7">
        <v>0</v>
      </c>
      <c r="Q174" s="7">
        <v>0</v>
      </c>
      <c r="R174" s="7">
        <v>0</v>
      </c>
      <c r="S174" s="7">
        <v>0</v>
      </c>
      <c r="T174" s="7">
        <v>0</v>
      </c>
      <c r="U174" s="7">
        <v>0</v>
      </c>
      <c r="V174" s="7">
        <v>0</v>
      </c>
      <c r="W174" s="7">
        <v>0</v>
      </c>
      <c r="X174" s="7">
        <v>0</v>
      </c>
      <c r="Y174" s="7">
        <v>0</v>
      </c>
      <c r="Z174" s="7">
        <v>20.36852391</v>
      </c>
      <c r="AA174" s="7">
        <v>20.371000129999999</v>
      </c>
      <c r="AB174" s="7">
        <v>20.373558640000002</v>
      </c>
      <c r="AC174" s="7">
        <v>20.375883249999998</v>
      </c>
      <c r="AD174" s="7">
        <v>20.434923520000002</v>
      </c>
      <c r="AE174" s="7">
        <v>20.505207520000006</v>
      </c>
      <c r="AF174" s="7">
        <v>20.589402050000004</v>
      </c>
      <c r="AG174" s="6" t="s">
        <v>2</v>
      </c>
    </row>
    <row r="175" spans="1:33" x14ac:dyDescent="0.25">
      <c r="A175" s="6" t="s">
        <v>181</v>
      </c>
      <c r="B175" s="6">
        <v>7299</v>
      </c>
      <c r="C175" s="6" t="s">
        <v>196</v>
      </c>
      <c r="D175" s="7">
        <v>1101.4127985100099</v>
      </c>
      <c r="E175" s="7">
        <v>940.211453190008</v>
      </c>
      <c r="F175" s="7">
        <v>946.86901516000819</v>
      </c>
      <c r="G175" s="7">
        <v>958.62135896000768</v>
      </c>
      <c r="H175" s="7">
        <v>970.48951016000944</v>
      </c>
      <c r="I175" s="7">
        <v>990.83632241000316</v>
      </c>
      <c r="J175" s="7">
        <v>1012.6713580699981</v>
      </c>
      <c r="K175" s="7">
        <v>1036.7134429600003</v>
      </c>
      <c r="L175" s="7">
        <v>0</v>
      </c>
      <c r="M175" s="7">
        <v>0</v>
      </c>
      <c r="N175" s="7">
        <v>0</v>
      </c>
      <c r="O175" s="7">
        <v>0</v>
      </c>
      <c r="P175" s="7">
        <v>0</v>
      </c>
      <c r="Q175" s="7">
        <v>0</v>
      </c>
      <c r="R175" s="7">
        <v>0</v>
      </c>
      <c r="S175" s="7">
        <v>4.1123378700000224</v>
      </c>
      <c r="T175" s="7">
        <v>4.1414606100000206</v>
      </c>
      <c r="U175" s="7">
        <v>4.1928619900000328</v>
      </c>
      <c r="V175" s="7">
        <v>4.24477140999997</v>
      </c>
      <c r="W175" s="7">
        <v>4.3337664399999651</v>
      </c>
      <c r="X175" s="7">
        <v>4.429266660000029</v>
      </c>
      <c r="Y175" s="7">
        <v>4.534424209999985</v>
      </c>
      <c r="Z175" s="7">
        <v>944.32379106000803</v>
      </c>
      <c r="AA175" s="7">
        <v>951.01047577000816</v>
      </c>
      <c r="AB175" s="7">
        <v>962.81422095000767</v>
      </c>
      <c r="AC175" s="7">
        <v>974.73428157000944</v>
      </c>
      <c r="AD175" s="7">
        <v>995.17008885000314</v>
      </c>
      <c r="AE175" s="7">
        <v>1017.1006247299981</v>
      </c>
      <c r="AF175" s="7">
        <v>1041.2478671700003</v>
      </c>
      <c r="AG175" s="6" t="s">
        <v>2</v>
      </c>
    </row>
    <row r="176" spans="1:33" x14ac:dyDescent="0.25">
      <c r="A176" s="6" t="s">
        <v>181</v>
      </c>
      <c r="B176" s="6">
        <v>7359</v>
      </c>
      <c r="C176" s="6" t="s">
        <v>203</v>
      </c>
      <c r="D176" s="7">
        <v>1511.5500902799895</v>
      </c>
      <c r="E176" s="7">
        <v>1246.7994032899946</v>
      </c>
      <c r="F176" s="7">
        <v>1267.2248204299904</v>
      </c>
      <c r="G176" s="7">
        <v>1287.4811608299988</v>
      </c>
      <c r="H176" s="7">
        <v>1304.9477794800002</v>
      </c>
      <c r="I176" s="7">
        <v>1319.6246714600022</v>
      </c>
      <c r="J176" s="7">
        <v>1331.4995049299939</v>
      </c>
      <c r="K176" s="7">
        <v>1340.5846118700026</v>
      </c>
      <c r="L176" s="7">
        <v>0</v>
      </c>
      <c r="M176" s="7">
        <v>0</v>
      </c>
      <c r="N176" s="7">
        <v>0</v>
      </c>
      <c r="O176" s="7">
        <v>0</v>
      </c>
      <c r="P176" s="7">
        <v>0</v>
      </c>
      <c r="Q176" s="7">
        <v>0</v>
      </c>
      <c r="R176" s="7">
        <v>0</v>
      </c>
      <c r="S176" s="7">
        <v>0</v>
      </c>
      <c r="T176" s="7">
        <v>0</v>
      </c>
      <c r="U176" s="7">
        <v>0</v>
      </c>
      <c r="V176" s="7">
        <v>0</v>
      </c>
      <c r="W176" s="7">
        <v>0</v>
      </c>
      <c r="X176" s="7">
        <v>0</v>
      </c>
      <c r="Y176" s="7">
        <v>0</v>
      </c>
      <c r="Z176" s="7">
        <v>1246.7994032899946</v>
      </c>
      <c r="AA176" s="7">
        <v>1267.2248204299904</v>
      </c>
      <c r="AB176" s="7">
        <v>1287.4811608299988</v>
      </c>
      <c r="AC176" s="7">
        <v>1304.9477794800002</v>
      </c>
      <c r="AD176" s="7">
        <v>1319.6246714600022</v>
      </c>
      <c r="AE176" s="7">
        <v>1331.4995049299939</v>
      </c>
      <c r="AF176" s="7">
        <v>1340.5846118700026</v>
      </c>
      <c r="AG176" s="6" t="s">
        <v>2</v>
      </c>
    </row>
    <row r="177" spans="1:33" x14ac:dyDescent="0.25">
      <c r="A177" s="6" t="s">
        <v>181</v>
      </c>
      <c r="B177" s="6">
        <v>7588</v>
      </c>
      <c r="C177" s="6" t="s">
        <v>204</v>
      </c>
      <c r="D177" s="7">
        <v>631.09117815999616</v>
      </c>
      <c r="E177" s="7">
        <v>584.71797045000119</v>
      </c>
      <c r="F177" s="7">
        <v>588.32424138999795</v>
      </c>
      <c r="G177" s="7">
        <v>592.06229296000095</v>
      </c>
      <c r="H177" s="7">
        <v>595.44874694000077</v>
      </c>
      <c r="I177" s="7">
        <v>595.48072656000238</v>
      </c>
      <c r="J177" s="7">
        <v>595.48072656000238</v>
      </c>
      <c r="K177" s="7">
        <v>595.48072656000238</v>
      </c>
      <c r="L177" s="7">
        <v>0</v>
      </c>
      <c r="M177" s="7">
        <v>0</v>
      </c>
      <c r="N177" s="7">
        <v>0</v>
      </c>
      <c r="O177" s="7">
        <v>0</v>
      </c>
      <c r="P177" s="7">
        <v>0</v>
      </c>
      <c r="Q177" s="7">
        <v>0</v>
      </c>
      <c r="R177" s="7">
        <v>0</v>
      </c>
      <c r="S177" s="7">
        <v>0</v>
      </c>
      <c r="T177" s="7">
        <v>0</v>
      </c>
      <c r="U177" s="7">
        <v>0</v>
      </c>
      <c r="V177" s="7">
        <v>0</v>
      </c>
      <c r="W177" s="7">
        <v>0</v>
      </c>
      <c r="X177" s="7">
        <v>0</v>
      </c>
      <c r="Y177" s="7">
        <v>0</v>
      </c>
      <c r="Z177" s="7">
        <v>584.71797045000119</v>
      </c>
      <c r="AA177" s="7">
        <v>588.32424138999795</v>
      </c>
      <c r="AB177" s="7">
        <v>592.06229296000095</v>
      </c>
      <c r="AC177" s="7">
        <v>595.44874694000077</v>
      </c>
      <c r="AD177" s="7">
        <v>595.48072656000238</v>
      </c>
      <c r="AE177" s="7">
        <v>595.48072656000238</v>
      </c>
      <c r="AF177" s="7">
        <v>595.48072656000238</v>
      </c>
      <c r="AG177" s="6" t="s">
        <v>2</v>
      </c>
    </row>
    <row r="178" spans="1:33" x14ac:dyDescent="0.25">
      <c r="A178" s="6" t="s">
        <v>181</v>
      </c>
      <c r="B178" s="6">
        <v>7718</v>
      </c>
      <c r="C178" s="6" t="s">
        <v>180</v>
      </c>
      <c r="D178" s="7">
        <v>545.30734513000243</v>
      </c>
      <c r="E178" s="7">
        <v>500.08905689999909</v>
      </c>
      <c r="F178" s="7">
        <v>526.3148375999989</v>
      </c>
      <c r="G178" s="7">
        <v>529.79594635000137</v>
      </c>
      <c r="H178" s="7">
        <v>529.79594635000149</v>
      </c>
      <c r="I178" s="7">
        <v>529.7959463500016</v>
      </c>
      <c r="J178" s="7">
        <v>529.79594635000171</v>
      </c>
      <c r="K178" s="7">
        <v>529.79594635000183</v>
      </c>
      <c r="L178" s="7">
        <v>0</v>
      </c>
      <c r="M178" s="7">
        <v>0</v>
      </c>
      <c r="N178" s="7">
        <v>0</v>
      </c>
      <c r="O178" s="7">
        <v>0</v>
      </c>
      <c r="P178" s="7">
        <v>0</v>
      </c>
      <c r="Q178" s="7">
        <v>0</v>
      </c>
      <c r="R178" s="7">
        <v>0</v>
      </c>
      <c r="S178" s="7">
        <v>0</v>
      </c>
      <c r="T178" s="7">
        <v>0</v>
      </c>
      <c r="U178" s="7">
        <v>0</v>
      </c>
      <c r="V178" s="7">
        <v>0</v>
      </c>
      <c r="W178" s="7">
        <v>0</v>
      </c>
      <c r="X178" s="7">
        <v>0</v>
      </c>
      <c r="Y178" s="7">
        <v>0</v>
      </c>
      <c r="Z178" s="7">
        <v>500.08905689999909</v>
      </c>
      <c r="AA178" s="7">
        <v>526.3148375999989</v>
      </c>
      <c r="AB178" s="7">
        <v>529.79594635000137</v>
      </c>
      <c r="AC178" s="7">
        <v>529.79594635000149</v>
      </c>
      <c r="AD178" s="7">
        <v>529.7959463500016</v>
      </c>
      <c r="AE178" s="7">
        <v>529.79594635000171</v>
      </c>
      <c r="AF178" s="7">
        <v>529.79594635000183</v>
      </c>
      <c r="AG178" s="6" t="s">
        <v>2</v>
      </c>
    </row>
    <row r="179" spans="1:33" x14ac:dyDescent="0.25">
      <c r="A179" s="6" t="s">
        <v>181</v>
      </c>
      <c r="B179" s="6">
        <v>7745</v>
      </c>
      <c r="C179" s="6" t="s">
        <v>180</v>
      </c>
      <c r="D179" s="7">
        <v>700.62782098000434</v>
      </c>
      <c r="E179" s="7">
        <v>653.52496459000088</v>
      </c>
      <c r="F179" s="7">
        <v>671.76529463000008</v>
      </c>
      <c r="G179" s="7">
        <v>690.37920862999567</v>
      </c>
      <c r="H179" s="7">
        <v>691.56863206999731</v>
      </c>
      <c r="I179" s="7">
        <v>691.56863206999731</v>
      </c>
      <c r="J179" s="7">
        <v>691.56863206999731</v>
      </c>
      <c r="K179" s="7">
        <v>691.56863206999731</v>
      </c>
      <c r="L179" s="7">
        <v>0</v>
      </c>
      <c r="M179" s="7">
        <v>0</v>
      </c>
      <c r="N179" s="7">
        <v>0</v>
      </c>
      <c r="O179" s="7">
        <v>0</v>
      </c>
      <c r="P179" s="7">
        <v>0</v>
      </c>
      <c r="Q179" s="7">
        <v>0</v>
      </c>
      <c r="R179" s="7">
        <v>0</v>
      </c>
      <c r="S179" s="7">
        <v>0</v>
      </c>
      <c r="T179" s="7">
        <v>0</v>
      </c>
      <c r="U179" s="7">
        <v>0</v>
      </c>
      <c r="V179" s="7">
        <v>0</v>
      </c>
      <c r="W179" s="7">
        <v>0</v>
      </c>
      <c r="X179" s="7">
        <v>0</v>
      </c>
      <c r="Y179" s="7">
        <v>0</v>
      </c>
      <c r="Z179" s="7">
        <v>653.52496459000088</v>
      </c>
      <c r="AA179" s="7">
        <v>671.76529463000008</v>
      </c>
      <c r="AB179" s="7">
        <v>690.37920862999567</v>
      </c>
      <c r="AC179" s="7">
        <v>691.56863206999731</v>
      </c>
      <c r="AD179" s="7">
        <v>691.56863206999731</v>
      </c>
      <c r="AE179" s="7">
        <v>691.56863206999731</v>
      </c>
      <c r="AF179" s="7">
        <v>691.56863206999731</v>
      </c>
      <c r="AG179" s="6" t="s">
        <v>2</v>
      </c>
    </row>
    <row r="180" spans="1:33" x14ac:dyDescent="0.25">
      <c r="A180" s="6" t="s">
        <v>181</v>
      </c>
      <c r="B180" s="6">
        <v>7773</v>
      </c>
      <c r="C180" s="6" t="s">
        <v>205</v>
      </c>
      <c r="D180" s="7">
        <v>0</v>
      </c>
      <c r="E180" s="7">
        <v>0</v>
      </c>
      <c r="F180" s="7">
        <v>0</v>
      </c>
      <c r="G180" s="7">
        <v>0</v>
      </c>
      <c r="H180" s="7">
        <v>0</v>
      </c>
      <c r="I180" s="7">
        <v>0</v>
      </c>
      <c r="J180" s="7">
        <v>0</v>
      </c>
      <c r="K180" s="7">
        <v>0</v>
      </c>
      <c r="L180" s="7">
        <v>0</v>
      </c>
      <c r="M180" s="7">
        <v>0</v>
      </c>
      <c r="N180" s="7">
        <v>0</v>
      </c>
      <c r="O180" s="7">
        <v>0</v>
      </c>
      <c r="P180" s="7">
        <v>0</v>
      </c>
      <c r="Q180" s="7">
        <v>0</v>
      </c>
      <c r="R180" s="7">
        <v>0</v>
      </c>
      <c r="S180" s="7">
        <v>0</v>
      </c>
      <c r="T180" s="7">
        <v>0</v>
      </c>
      <c r="U180" s="7">
        <v>0</v>
      </c>
      <c r="V180" s="7">
        <v>0</v>
      </c>
      <c r="W180" s="7">
        <v>0</v>
      </c>
      <c r="X180" s="7">
        <v>0</v>
      </c>
      <c r="Y180" s="7">
        <v>0</v>
      </c>
      <c r="Z180" s="7">
        <v>0</v>
      </c>
      <c r="AA180" s="7">
        <v>0</v>
      </c>
      <c r="AB180" s="7">
        <v>0</v>
      </c>
      <c r="AC180" s="7">
        <v>0</v>
      </c>
      <c r="AD180" s="7">
        <v>0</v>
      </c>
      <c r="AE180" s="7">
        <v>0</v>
      </c>
      <c r="AF180" s="7">
        <v>0</v>
      </c>
      <c r="AG180" s="6" t="s">
        <v>2</v>
      </c>
    </row>
    <row r="181" spans="1:33" x14ac:dyDescent="0.25">
      <c r="A181" s="6" t="s">
        <v>181</v>
      </c>
      <c r="B181" s="6">
        <v>7982</v>
      </c>
      <c r="C181" s="6" t="s">
        <v>206</v>
      </c>
      <c r="D181" s="7">
        <v>423.78226575999997</v>
      </c>
      <c r="E181" s="7">
        <v>313.63738476999993</v>
      </c>
      <c r="F181" s="7">
        <v>323.92021791999997</v>
      </c>
      <c r="G181" s="7">
        <v>335.37310811999993</v>
      </c>
      <c r="H181" s="7">
        <v>346.06828934000004</v>
      </c>
      <c r="I181" s="7">
        <v>368.09970343999981</v>
      </c>
      <c r="J181" s="7">
        <v>388.70000314999982</v>
      </c>
      <c r="K181" s="7">
        <v>407.81712440999979</v>
      </c>
      <c r="L181" s="7">
        <v>0</v>
      </c>
      <c r="M181" s="7">
        <v>0</v>
      </c>
      <c r="N181" s="7">
        <v>0</v>
      </c>
      <c r="O181" s="7">
        <v>0</v>
      </c>
      <c r="P181" s="7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7">
        <v>0</v>
      </c>
      <c r="W181" s="7">
        <v>0</v>
      </c>
      <c r="X181" s="7">
        <v>0</v>
      </c>
      <c r="Y181" s="7">
        <v>0</v>
      </c>
      <c r="Z181" s="7">
        <v>313.63738476999993</v>
      </c>
      <c r="AA181" s="7">
        <v>323.92021791999997</v>
      </c>
      <c r="AB181" s="7">
        <v>335.37310811999993</v>
      </c>
      <c r="AC181" s="7">
        <v>346.06828934000004</v>
      </c>
      <c r="AD181" s="7">
        <v>368.09970343999981</v>
      </c>
      <c r="AE181" s="7">
        <v>388.70000314999982</v>
      </c>
      <c r="AF181" s="7">
        <v>407.81712440999979</v>
      </c>
      <c r="AG181" s="6" t="s">
        <v>2</v>
      </c>
    </row>
    <row r="182" spans="1:33" x14ac:dyDescent="0.25">
      <c r="A182" s="6" t="s">
        <v>181</v>
      </c>
      <c r="B182" s="6">
        <v>7999</v>
      </c>
      <c r="C182" s="6" t="s">
        <v>180</v>
      </c>
      <c r="D182" s="7">
        <v>2314.893504240023</v>
      </c>
      <c r="E182" s="7">
        <v>2112.3369246999669</v>
      </c>
      <c r="F182" s="7">
        <v>2119.686951759983</v>
      </c>
      <c r="G182" s="7">
        <v>2146.7665589000021</v>
      </c>
      <c r="H182" s="7">
        <v>2177.655834860022</v>
      </c>
      <c r="I182" s="7">
        <v>2188.5966505999768</v>
      </c>
      <c r="J182" s="7">
        <v>2200.0025465000222</v>
      </c>
      <c r="K182" s="7">
        <v>2211.9994196600214</v>
      </c>
      <c r="L182" s="7">
        <v>0</v>
      </c>
      <c r="M182" s="7">
        <v>0</v>
      </c>
      <c r="N182" s="7">
        <v>0</v>
      </c>
      <c r="O182" s="7">
        <v>0</v>
      </c>
      <c r="P182" s="7">
        <v>0</v>
      </c>
      <c r="Q182" s="7">
        <v>0</v>
      </c>
      <c r="R182" s="7">
        <v>0</v>
      </c>
      <c r="S182" s="7">
        <v>0</v>
      </c>
      <c r="T182" s="7">
        <v>0</v>
      </c>
      <c r="U182" s="7">
        <v>0</v>
      </c>
      <c r="V182" s="7">
        <v>0</v>
      </c>
      <c r="W182" s="7">
        <v>0</v>
      </c>
      <c r="X182" s="7">
        <v>0</v>
      </c>
      <c r="Y182" s="7">
        <v>0</v>
      </c>
      <c r="Z182" s="7">
        <v>2112.3369246999669</v>
      </c>
      <c r="AA182" s="7">
        <v>2119.686951759983</v>
      </c>
      <c r="AB182" s="7">
        <v>2146.7665589000021</v>
      </c>
      <c r="AC182" s="7">
        <v>2177.655834860022</v>
      </c>
      <c r="AD182" s="7">
        <v>2188.5966505999768</v>
      </c>
      <c r="AE182" s="7">
        <v>2200.0025465000222</v>
      </c>
      <c r="AF182" s="7">
        <v>2211.9994196600214</v>
      </c>
      <c r="AG182" s="6" t="s">
        <v>2</v>
      </c>
    </row>
    <row r="183" spans="1:33" x14ac:dyDescent="0.25">
      <c r="A183" s="6" t="s">
        <v>181</v>
      </c>
      <c r="B183" s="6">
        <v>8417</v>
      </c>
      <c r="C183" s="6" t="s">
        <v>180</v>
      </c>
      <c r="D183" s="7">
        <v>7838.7142634797556</v>
      </c>
      <c r="E183" s="7">
        <v>7931.4498639279927</v>
      </c>
      <c r="F183" s="7">
        <v>8209.0024613738879</v>
      </c>
      <c r="G183" s="7">
        <v>8244.7809882123474</v>
      </c>
      <c r="H183" s="7">
        <v>8244.7809882123493</v>
      </c>
      <c r="I183" s="7">
        <v>8244.7809882123493</v>
      </c>
      <c r="J183" s="7">
        <v>8244.7809882123474</v>
      </c>
      <c r="K183" s="7">
        <v>8244.7809882123456</v>
      </c>
      <c r="L183" s="7">
        <v>1.5501360720079798</v>
      </c>
      <c r="M183" s="7">
        <v>1.6547539603015307</v>
      </c>
      <c r="N183" s="7">
        <v>1.7938082468258105</v>
      </c>
      <c r="O183" s="7">
        <v>1.9527486817526207</v>
      </c>
      <c r="P183" s="7">
        <v>2.134623222751026</v>
      </c>
      <c r="Q183" s="7">
        <v>2.3428143726621964</v>
      </c>
      <c r="R183" s="7">
        <v>2.5814108811402781</v>
      </c>
      <c r="S183" s="7">
        <v>0</v>
      </c>
      <c r="T183" s="7">
        <v>0</v>
      </c>
      <c r="U183" s="7">
        <v>0</v>
      </c>
      <c r="V183" s="7">
        <v>0</v>
      </c>
      <c r="W183" s="7">
        <v>0</v>
      </c>
      <c r="X183" s="7">
        <v>0</v>
      </c>
      <c r="Y183" s="7">
        <v>0</v>
      </c>
      <c r="Z183" s="7">
        <v>7933</v>
      </c>
      <c r="AA183" s="7">
        <v>8210.6572153341895</v>
      </c>
      <c r="AB183" s="7">
        <v>8246.5747964591737</v>
      </c>
      <c r="AC183" s="7">
        <v>8246.7337368941007</v>
      </c>
      <c r="AD183" s="7">
        <v>8246.915611435099</v>
      </c>
      <c r="AE183" s="7">
        <v>8247.1238025850089</v>
      </c>
      <c r="AF183" s="7">
        <v>8247.3623990934866</v>
      </c>
      <c r="AG183" s="6" t="s">
        <v>1</v>
      </c>
    </row>
    <row r="184" spans="1:33" x14ac:dyDescent="0.25">
      <c r="A184" s="6" t="s">
        <v>181</v>
      </c>
      <c r="B184" s="6">
        <v>8491</v>
      </c>
      <c r="C184" s="6" t="s">
        <v>207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v>0</v>
      </c>
      <c r="K184" s="7">
        <v>0</v>
      </c>
      <c r="L184" s="7">
        <v>0</v>
      </c>
      <c r="M184" s="7">
        <v>0</v>
      </c>
      <c r="N184" s="7">
        <v>0</v>
      </c>
      <c r="O184" s="7">
        <v>0</v>
      </c>
      <c r="P184" s="7">
        <v>0</v>
      </c>
      <c r="Q184" s="7">
        <v>0</v>
      </c>
      <c r="R184" s="7">
        <v>0</v>
      </c>
      <c r="S184" s="7">
        <v>0</v>
      </c>
      <c r="T184" s="7">
        <v>0</v>
      </c>
      <c r="U184" s="7">
        <v>0</v>
      </c>
      <c r="V184" s="7">
        <v>0</v>
      </c>
      <c r="W184" s="7">
        <v>0</v>
      </c>
      <c r="X184" s="7">
        <v>0</v>
      </c>
      <c r="Y184" s="7">
        <v>0</v>
      </c>
      <c r="Z184" s="7">
        <v>0</v>
      </c>
      <c r="AA184" s="7">
        <v>0</v>
      </c>
      <c r="AB184" s="7">
        <v>0</v>
      </c>
      <c r="AC184" s="7">
        <v>0</v>
      </c>
      <c r="AD184" s="7">
        <v>0</v>
      </c>
      <c r="AE184" s="7">
        <v>0</v>
      </c>
      <c r="AF184" s="7">
        <v>0</v>
      </c>
      <c r="AG184" s="6" t="s">
        <v>2</v>
      </c>
    </row>
    <row r="185" spans="1:33" x14ac:dyDescent="0.25">
      <c r="A185" s="6" t="s">
        <v>181</v>
      </c>
      <c r="B185" s="6">
        <v>8514</v>
      </c>
      <c r="C185" s="6" t="s">
        <v>208</v>
      </c>
      <c r="D185" s="7">
        <v>269.15771415</v>
      </c>
      <c r="E185" s="7">
        <v>250.14236729000001</v>
      </c>
      <c r="F185" s="7">
        <v>253.18840809</v>
      </c>
      <c r="G185" s="7">
        <v>253.97000813999998</v>
      </c>
      <c r="H185" s="7">
        <v>253.97000813999998</v>
      </c>
      <c r="I185" s="7">
        <v>253.97000813999998</v>
      </c>
      <c r="J185" s="7">
        <v>253.97000813999998</v>
      </c>
      <c r="K185" s="7">
        <v>253.97000813999998</v>
      </c>
      <c r="L185" s="7">
        <v>0</v>
      </c>
      <c r="M185" s="7">
        <v>0</v>
      </c>
      <c r="N185" s="7">
        <v>0</v>
      </c>
      <c r="O185" s="7">
        <v>0</v>
      </c>
      <c r="P185" s="7">
        <v>0</v>
      </c>
      <c r="Q185" s="7">
        <v>0</v>
      </c>
      <c r="R185" s="7">
        <v>0</v>
      </c>
      <c r="S185" s="7">
        <v>0</v>
      </c>
      <c r="T185" s="7">
        <v>0</v>
      </c>
      <c r="U185" s="7">
        <v>0</v>
      </c>
      <c r="V185" s="7">
        <v>0</v>
      </c>
      <c r="W185" s="7">
        <v>0</v>
      </c>
      <c r="X185" s="7">
        <v>0</v>
      </c>
      <c r="Y185" s="7">
        <v>0</v>
      </c>
      <c r="Z185" s="7">
        <v>250.14236729000001</v>
      </c>
      <c r="AA185" s="7">
        <v>253.18840809</v>
      </c>
      <c r="AB185" s="7">
        <v>253.97000813999998</v>
      </c>
      <c r="AC185" s="7">
        <v>253.97000813999998</v>
      </c>
      <c r="AD185" s="7">
        <v>253.97000813999998</v>
      </c>
      <c r="AE185" s="7">
        <v>253.97000813999998</v>
      </c>
      <c r="AF185" s="7">
        <v>253.97000813999998</v>
      </c>
      <c r="AG185" s="6" t="s">
        <v>2</v>
      </c>
    </row>
    <row r="186" spans="1:33" x14ac:dyDescent="0.25">
      <c r="A186" s="6" t="s">
        <v>181</v>
      </c>
      <c r="B186" s="6">
        <v>9183</v>
      </c>
      <c r="C186" s="6" t="s">
        <v>209</v>
      </c>
      <c r="D186" s="7">
        <v>91.32755354999999</v>
      </c>
      <c r="E186" s="7">
        <v>0</v>
      </c>
      <c r="F186" s="7">
        <v>0.72375627000000031</v>
      </c>
      <c r="G186" s="7">
        <v>1.4715680500000006</v>
      </c>
      <c r="H186" s="7">
        <v>2.1510129600000001</v>
      </c>
      <c r="I186" s="7">
        <v>2.7551992599999995</v>
      </c>
      <c r="J186" s="7">
        <v>3.2986973899999983</v>
      </c>
      <c r="K186" s="7">
        <v>3.7812107399999997</v>
      </c>
      <c r="L186" s="7">
        <v>0</v>
      </c>
      <c r="M186" s="7">
        <v>0</v>
      </c>
      <c r="N186" s="7">
        <v>0</v>
      </c>
      <c r="O186" s="7">
        <v>0</v>
      </c>
      <c r="P186" s="7">
        <v>0</v>
      </c>
      <c r="Q186" s="7">
        <v>0</v>
      </c>
      <c r="R186" s="7">
        <v>0</v>
      </c>
      <c r="S186" s="7">
        <v>0</v>
      </c>
      <c r="T186" s="7">
        <v>0</v>
      </c>
      <c r="U186" s="7">
        <v>0</v>
      </c>
      <c r="V186" s="7">
        <v>0</v>
      </c>
      <c r="W186" s="7">
        <v>0</v>
      </c>
      <c r="X186" s="7">
        <v>0</v>
      </c>
      <c r="Y186" s="7">
        <v>0</v>
      </c>
      <c r="Z186" s="7">
        <v>0</v>
      </c>
      <c r="AA186" s="7">
        <v>0.72375627000000031</v>
      </c>
      <c r="AB186" s="7">
        <v>1.4715680500000006</v>
      </c>
      <c r="AC186" s="7">
        <v>2.1510129600000001</v>
      </c>
      <c r="AD186" s="7">
        <v>2.7551992599999995</v>
      </c>
      <c r="AE186" s="7">
        <v>3.2986973899999983</v>
      </c>
      <c r="AF186" s="7">
        <v>3.7812107399999997</v>
      </c>
      <c r="AG186" s="6" t="s">
        <v>2</v>
      </c>
    </row>
    <row r="187" spans="1:33" x14ac:dyDescent="0.25">
      <c r="A187" s="6" t="s">
        <v>181</v>
      </c>
      <c r="B187" s="6">
        <v>9666</v>
      </c>
      <c r="C187" s="6" t="s">
        <v>201</v>
      </c>
      <c r="D187" s="7">
        <v>411.71516261000005</v>
      </c>
      <c r="E187" s="7">
        <v>399.83716314999992</v>
      </c>
      <c r="F187" s="7">
        <v>399.9376238700001</v>
      </c>
      <c r="G187" s="7">
        <v>400.04090011000017</v>
      </c>
      <c r="H187" s="7">
        <v>400.13404178000013</v>
      </c>
      <c r="I187" s="7">
        <v>400.21704885000014</v>
      </c>
      <c r="J187" s="7">
        <v>400.28997563000013</v>
      </c>
      <c r="K187" s="7">
        <v>400.35281711000016</v>
      </c>
      <c r="L187" s="7">
        <v>0</v>
      </c>
      <c r="M187" s="7">
        <v>0</v>
      </c>
      <c r="N187" s="7">
        <v>0</v>
      </c>
      <c r="O187" s="7">
        <v>0</v>
      </c>
      <c r="P187" s="7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7">
        <v>0</v>
      </c>
      <c r="W187" s="7">
        <v>0</v>
      </c>
      <c r="X187" s="7">
        <v>0</v>
      </c>
      <c r="Y187" s="7">
        <v>0</v>
      </c>
      <c r="Z187" s="7">
        <v>399.83716314999992</v>
      </c>
      <c r="AA187" s="7">
        <v>399.9376238700001</v>
      </c>
      <c r="AB187" s="7">
        <v>400.04090011000017</v>
      </c>
      <c r="AC187" s="7">
        <v>400.13404178000013</v>
      </c>
      <c r="AD187" s="7">
        <v>400.21704885000014</v>
      </c>
      <c r="AE187" s="7">
        <v>400.28997563000013</v>
      </c>
      <c r="AF187" s="7">
        <v>400.35281711000016</v>
      </c>
      <c r="AG187" s="6" t="s">
        <v>2</v>
      </c>
    </row>
    <row r="188" spans="1:33" x14ac:dyDescent="0.25">
      <c r="A188" s="6" t="s">
        <v>181</v>
      </c>
      <c r="B188" s="6">
        <v>11082</v>
      </c>
      <c r="C188" s="6" t="s">
        <v>180</v>
      </c>
      <c r="D188" s="7">
        <v>1312.1214138900057</v>
      </c>
      <c r="E188" s="7">
        <v>914.65549055999031</v>
      </c>
      <c r="F188" s="7">
        <v>957.95044278999808</v>
      </c>
      <c r="G188" s="7">
        <v>1003.9044865500114</v>
      </c>
      <c r="H188" s="7">
        <v>1046.9402523900023</v>
      </c>
      <c r="I188" s="7">
        <v>1087.0576020000078</v>
      </c>
      <c r="J188" s="7">
        <v>1124.2883076100077</v>
      </c>
      <c r="K188" s="7">
        <v>1158.6301069599901</v>
      </c>
      <c r="L188" s="7">
        <v>0</v>
      </c>
      <c r="M188" s="7">
        <v>0</v>
      </c>
      <c r="N188" s="7">
        <v>0</v>
      </c>
      <c r="O188" s="7">
        <v>0</v>
      </c>
      <c r="P188" s="7">
        <v>0</v>
      </c>
      <c r="Q188" s="7">
        <v>0</v>
      </c>
      <c r="R188" s="7">
        <v>0</v>
      </c>
      <c r="S188" s="7">
        <v>0</v>
      </c>
      <c r="T188" s="7">
        <v>0</v>
      </c>
      <c r="U188" s="7">
        <v>0</v>
      </c>
      <c r="V188" s="7">
        <v>0</v>
      </c>
      <c r="W188" s="7">
        <v>0</v>
      </c>
      <c r="X188" s="7">
        <v>0</v>
      </c>
      <c r="Y188" s="7">
        <v>0</v>
      </c>
      <c r="Z188" s="7">
        <v>914.65549055999031</v>
      </c>
      <c r="AA188" s="7">
        <v>957.95044278999808</v>
      </c>
      <c r="AB188" s="7">
        <v>1003.9044865500114</v>
      </c>
      <c r="AC188" s="7">
        <v>1046.9402523900023</v>
      </c>
      <c r="AD188" s="7">
        <v>1087.0576020000078</v>
      </c>
      <c r="AE188" s="7">
        <v>1124.2883076100077</v>
      </c>
      <c r="AF188" s="7">
        <v>1158.6301069599901</v>
      </c>
      <c r="AG188" s="6" t="s">
        <v>2</v>
      </c>
    </row>
    <row r="189" spans="1:33" x14ac:dyDescent="0.25">
      <c r="A189" s="6" t="s">
        <v>181</v>
      </c>
      <c r="B189" s="6">
        <v>11473</v>
      </c>
      <c r="C189" s="6" t="s">
        <v>210</v>
      </c>
      <c r="D189" s="7">
        <v>222.95138327000001</v>
      </c>
      <c r="E189" s="7">
        <v>217.61422848000001</v>
      </c>
      <c r="F189" s="7">
        <v>217.81043535000003</v>
      </c>
      <c r="G189" s="7">
        <v>218.00363200000004</v>
      </c>
      <c r="H189" s="7">
        <v>218.16906754000001</v>
      </c>
      <c r="I189" s="7">
        <v>218.30669091000004</v>
      </c>
      <c r="J189" s="7">
        <v>218.41900286000006</v>
      </c>
      <c r="K189" s="7">
        <v>218.50503007000006</v>
      </c>
      <c r="L189" s="7">
        <v>0</v>
      </c>
      <c r="M189" s="7">
        <v>0</v>
      </c>
      <c r="N189" s="7">
        <v>0</v>
      </c>
      <c r="O189" s="7">
        <v>0</v>
      </c>
      <c r="P189" s="7">
        <v>0</v>
      </c>
      <c r="Q189" s="7">
        <v>0</v>
      </c>
      <c r="R189" s="7">
        <v>0</v>
      </c>
      <c r="S189" s="7">
        <v>0</v>
      </c>
      <c r="T189" s="7">
        <v>0</v>
      </c>
      <c r="U189" s="7">
        <v>0</v>
      </c>
      <c r="V189" s="7">
        <v>0</v>
      </c>
      <c r="W189" s="7">
        <v>0</v>
      </c>
      <c r="X189" s="7">
        <v>0</v>
      </c>
      <c r="Y189" s="7">
        <v>0</v>
      </c>
      <c r="Z189" s="7">
        <v>217.61422848000001</v>
      </c>
      <c r="AA189" s="7">
        <v>217.81043535000003</v>
      </c>
      <c r="AB189" s="7">
        <v>218.00363200000004</v>
      </c>
      <c r="AC189" s="7">
        <v>218.16906754000001</v>
      </c>
      <c r="AD189" s="7">
        <v>218.30669091000004</v>
      </c>
      <c r="AE189" s="7">
        <v>218.41900286000006</v>
      </c>
      <c r="AF189" s="7">
        <v>218.50503007000006</v>
      </c>
      <c r="AG189" s="6" t="s">
        <v>2</v>
      </c>
    </row>
    <row r="190" spans="1:33" x14ac:dyDescent="0.25">
      <c r="A190" s="6" t="s">
        <v>181</v>
      </c>
      <c r="B190" s="6">
        <v>11863</v>
      </c>
      <c r="C190" s="6" t="s">
        <v>211</v>
      </c>
      <c r="D190" s="7">
        <v>523352.42240962503</v>
      </c>
      <c r="E190" s="7">
        <v>323752.15867063962</v>
      </c>
      <c r="F190" s="7">
        <v>346443.29139610182</v>
      </c>
      <c r="G190" s="7">
        <v>370874.11518150894</v>
      </c>
      <c r="H190" s="7">
        <v>390630.75547046715</v>
      </c>
      <c r="I190" s="7">
        <v>405402.62948655972</v>
      </c>
      <c r="J190" s="7">
        <v>418019.41482645419</v>
      </c>
      <c r="K190" s="7">
        <v>429473.80247204599</v>
      </c>
      <c r="L190" s="7">
        <v>3781.585917180003</v>
      </c>
      <c r="M190" s="7">
        <v>4036.8032219900051</v>
      </c>
      <c r="N190" s="7">
        <v>4376.0287548599972</v>
      </c>
      <c r="O190" s="7">
        <v>4763.7669140099979</v>
      </c>
      <c r="P190" s="7">
        <v>5207.4532553499976</v>
      </c>
      <c r="Q190" s="7">
        <v>5715.3394520899974</v>
      </c>
      <c r="R190" s="7">
        <v>6297.4000811200058</v>
      </c>
      <c r="S190" s="7">
        <v>0</v>
      </c>
      <c r="T190" s="7">
        <v>0</v>
      </c>
      <c r="U190" s="7">
        <v>0</v>
      </c>
      <c r="V190" s="7">
        <v>0</v>
      </c>
      <c r="W190" s="7">
        <v>0</v>
      </c>
      <c r="X190" s="7">
        <v>0</v>
      </c>
      <c r="Y190" s="7">
        <v>0</v>
      </c>
      <c r="Z190" s="7">
        <v>327533.74458781962</v>
      </c>
      <c r="AA190" s="7">
        <v>350480.09461809183</v>
      </c>
      <c r="AB190" s="7">
        <v>375250.14393636893</v>
      </c>
      <c r="AC190" s="7">
        <v>395394.52238447714</v>
      </c>
      <c r="AD190" s="7">
        <v>410610.08274190972</v>
      </c>
      <c r="AE190" s="7">
        <v>423734.75427854416</v>
      </c>
      <c r="AF190" s="7">
        <v>435771.20255316602</v>
      </c>
      <c r="AG190" s="6" t="s">
        <v>2</v>
      </c>
    </row>
    <row r="191" spans="1:33" x14ac:dyDescent="0.25">
      <c r="A191" s="6" t="s">
        <v>181</v>
      </c>
      <c r="B191" s="6">
        <v>99906</v>
      </c>
      <c r="C191" s="6" t="s">
        <v>212</v>
      </c>
      <c r="D191" s="7">
        <v>470.01148818000001</v>
      </c>
      <c r="E191" s="7">
        <v>429.69816257999997</v>
      </c>
      <c r="F191" s="7">
        <v>430.65475805</v>
      </c>
      <c r="G191" s="7">
        <v>431.61381877000002</v>
      </c>
      <c r="H191" s="7">
        <v>432.45252922000003</v>
      </c>
      <c r="I191" s="7">
        <v>433.17087055000013</v>
      </c>
      <c r="J191" s="7">
        <v>433.77276065000012</v>
      </c>
      <c r="K191" s="7">
        <v>434.25786244000011</v>
      </c>
      <c r="L191" s="7">
        <v>0</v>
      </c>
      <c r="M191" s="7">
        <v>0</v>
      </c>
      <c r="N191" s="7">
        <v>0</v>
      </c>
      <c r="O191" s="7">
        <v>0</v>
      </c>
      <c r="P191" s="7">
        <v>0</v>
      </c>
      <c r="Q191" s="7">
        <v>0</v>
      </c>
      <c r="R191" s="7">
        <v>0</v>
      </c>
      <c r="S191" s="7">
        <v>0</v>
      </c>
      <c r="T191" s="7">
        <v>0</v>
      </c>
      <c r="U191" s="7">
        <v>0</v>
      </c>
      <c r="V191" s="7">
        <v>0</v>
      </c>
      <c r="W191" s="7">
        <v>0</v>
      </c>
      <c r="X191" s="7">
        <v>0</v>
      </c>
      <c r="Y191" s="7">
        <v>0</v>
      </c>
      <c r="Z191" s="7">
        <v>429.69816257999997</v>
      </c>
      <c r="AA191" s="7">
        <v>430.65475805</v>
      </c>
      <c r="AB191" s="7">
        <v>431.61381877000002</v>
      </c>
      <c r="AC191" s="7">
        <v>432.45252922000003</v>
      </c>
      <c r="AD191" s="7">
        <v>433.17087055000013</v>
      </c>
      <c r="AE191" s="7">
        <v>433.77276065000012</v>
      </c>
      <c r="AF191" s="7">
        <v>434.25786244000011</v>
      </c>
      <c r="AG191" s="6" t="s">
        <v>2</v>
      </c>
    </row>
    <row r="192" spans="1:33" x14ac:dyDescent="0.25">
      <c r="A192" s="6" t="s">
        <v>181</v>
      </c>
      <c r="B192" s="6">
        <v>99915</v>
      </c>
      <c r="C192" s="6" t="s">
        <v>213</v>
      </c>
      <c r="D192" s="7">
        <v>0</v>
      </c>
      <c r="E192" s="7">
        <v>0</v>
      </c>
      <c r="F192" s="7">
        <v>0</v>
      </c>
      <c r="G192" s="7">
        <v>0</v>
      </c>
      <c r="H192" s="7">
        <v>0</v>
      </c>
      <c r="I192" s="7">
        <v>0</v>
      </c>
      <c r="J192" s="7">
        <v>0</v>
      </c>
      <c r="K192" s="7">
        <v>0</v>
      </c>
      <c r="L192" s="7">
        <v>0</v>
      </c>
      <c r="M192" s="7">
        <v>0</v>
      </c>
      <c r="N192" s="7">
        <v>0</v>
      </c>
      <c r="O192" s="7">
        <v>0</v>
      </c>
      <c r="P192" s="7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7">
        <v>0</v>
      </c>
      <c r="W192" s="7">
        <v>0</v>
      </c>
      <c r="X192" s="7">
        <v>0</v>
      </c>
      <c r="Y192" s="7">
        <v>0</v>
      </c>
      <c r="Z192" s="7">
        <v>0</v>
      </c>
      <c r="AA192" s="7">
        <v>0</v>
      </c>
      <c r="AB192" s="7">
        <v>0</v>
      </c>
      <c r="AC192" s="7">
        <v>0</v>
      </c>
      <c r="AD192" s="7">
        <v>0</v>
      </c>
      <c r="AE192" s="7">
        <v>0</v>
      </c>
      <c r="AF192" s="7">
        <v>0</v>
      </c>
      <c r="AG192" s="6" t="s">
        <v>2</v>
      </c>
    </row>
    <row r="193" spans="1:33" x14ac:dyDescent="0.25">
      <c r="A193" s="6" t="s">
        <v>181</v>
      </c>
      <c r="B193" s="6">
        <v>99999</v>
      </c>
      <c r="C193" s="6" t="s">
        <v>214</v>
      </c>
      <c r="D193" s="7">
        <v>169.80056159000017</v>
      </c>
      <c r="E193" s="7">
        <v>160.55629658999999</v>
      </c>
      <c r="F193" s="7">
        <v>163.53040750999986</v>
      </c>
      <c r="G193" s="7">
        <v>166.94220146000004</v>
      </c>
      <c r="H193" s="7">
        <v>167.60502305999981</v>
      </c>
      <c r="I193" s="7">
        <v>167.60502305999981</v>
      </c>
      <c r="J193" s="7">
        <v>167.60502305999981</v>
      </c>
      <c r="K193" s="7">
        <v>167.60502305999981</v>
      </c>
      <c r="L193" s="7">
        <v>0</v>
      </c>
      <c r="M193" s="7">
        <v>0</v>
      </c>
      <c r="N193" s="7">
        <v>0</v>
      </c>
      <c r="O193" s="7">
        <v>0</v>
      </c>
      <c r="P193" s="7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7">
        <v>0</v>
      </c>
      <c r="W193" s="7">
        <v>0</v>
      </c>
      <c r="X193" s="7">
        <v>0</v>
      </c>
      <c r="Y193" s="7">
        <v>0</v>
      </c>
      <c r="Z193" s="7">
        <v>160.55629658999999</v>
      </c>
      <c r="AA193" s="7">
        <v>163.53040750999986</v>
      </c>
      <c r="AB193" s="7">
        <v>166.94220146000004</v>
      </c>
      <c r="AC193" s="7">
        <v>167.60502305999981</v>
      </c>
      <c r="AD193" s="7">
        <v>167.60502305999981</v>
      </c>
      <c r="AE193" s="7">
        <v>167.60502305999981</v>
      </c>
      <c r="AF193" s="7">
        <v>167.60502305999981</v>
      </c>
      <c r="AG193" s="6" t="s">
        <v>2</v>
      </c>
    </row>
    <row r="194" spans="1:33" x14ac:dyDescent="0.25">
      <c r="A194" s="6" t="s">
        <v>215</v>
      </c>
      <c r="B194" s="6">
        <v>742</v>
      </c>
      <c r="C194" s="6" t="s">
        <v>216</v>
      </c>
      <c r="D194" s="7">
        <v>38790.762492804155</v>
      </c>
      <c r="E194" s="7">
        <v>28045.576964917032</v>
      </c>
      <c r="F194" s="7">
        <v>28689.530713089527</v>
      </c>
      <c r="G194" s="7">
        <v>29285.145368976548</v>
      </c>
      <c r="H194" s="7">
        <v>30084.209977490991</v>
      </c>
      <c r="I194" s="7">
        <v>31566.985877007228</v>
      </c>
      <c r="J194" s="7">
        <v>33380.149973305481</v>
      </c>
      <c r="K194" s="7">
        <v>35632.505606300445</v>
      </c>
      <c r="L194" s="7">
        <v>543.08966895023616</v>
      </c>
      <c r="M194" s="7">
        <v>509.45372520783172</v>
      </c>
      <c r="N194" s="7">
        <v>517.16637575817401</v>
      </c>
      <c r="O194" s="7">
        <v>524.27466724804026</v>
      </c>
      <c r="P194" s="7">
        <v>530.78296587335524</v>
      </c>
      <c r="Q194" s="7">
        <v>536.68690721030964</v>
      </c>
      <c r="R194" s="7">
        <v>541.97121769536898</v>
      </c>
      <c r="S194" s="7">
        <v>343.33336613272917</v>
      </c>
      <c r="T194" s="7">
        <v>353.22460162129994</v>
      </c>
      <c r="U194" s="7">
        <v>362.27160152185064</v>
      </c>
      <c r="V194" s="7">
        <v>378.25117354573138</v>
      </c>
      <c r="W194" s="7">
        <v>410.57065380199111</v>
      </c>
      <c r="X194" s="7">
        <v>433.77186896969607</v>
      </c>
      <c r="Y194" s="7">
        <v>388.77195021763464</v>
      </c>
      <c r="Z194" s="7">
        <v>28932</v>
      </c>
      <c r="AA194" s="7">
        <v>29552.20903991866</v>
      </c>
      <c r="AB194" s="7">
        <v>30164.583346256572</v>
      </c>
      <c r="AC194" s="7">
        <v>30986.735818284764</v>
      </c>
      <c r="AD194" s="7">
        <v>32508.33949668258</v>
      </c>
      <c r="AE194" s="7">
        <v>34350.608749485487</v>
      </c>
      <c r="AF194" s="7">
        <v>36563.248774213447</v>
      </c>
      <c r="AG194" s="6" t="s">
        <v>1</v>
      </c>
    </row>
    <row r="195" spans="1:33" x14ac:dyDescent="0.25">
      <c r="A195" s="6" t="s">
        <v>215</v>
      </c>
      <c r="B195" s="6">
        <v>2980</v>
      </c>
      <c r="C195" s="6" t="s">
        <v>217</v>
      </c>
      <c r="D195" s="7">
        <v>40149.199174103866</v>
      </c>
      <c r="E195" s="7">
        <v>44462.089152498629</v>
      </c>
      <c r="F195" s="7">
        <v>44754.926710097207</v>
      </c>
      <c r="G195" s="7">
        <v>44930.948581933728</v>
      </c>
      <c r="H195" s="7">
        <v>45078.395652514708</v>
      </c>
      <c r="I195" s="7">
        <v>45349.820616071978</v>
      </c>
      <c r="J195" s="7">
        <v>45634.224200167664</v>
      </c>
      <c r="K195" s="7">
        <v>45718.242716772227</v>
      </c>
      <c r="L195" s="7">
        <v>1328.910847501375</v>
      </c>
      <c r="M195" s="7">
        <v>1246.6055247965819</v>
      </c>
      <c r="N195" s="7">
        <v>1265.4779606776867</v>
      </c>
      <c r="O195" s="7">
        <v>1282.871562859907</v>
      </c>
      <c r="P195" s="7">
        <v>1298.7970153355341</v>
      </c>
      <c r="Q195" s="7">
        <v>1313.2436382992037</v>
      </c>
      <c r="R195" s="7">
        <v>1326.1740583079124</v>
      </c>
      <c r="S195" s="7">
        <v>0</v>
      </c>
      <c r="T195" s="7">
        <v>0</v>
      </c>
      <c r="U195" s="7">
        <v>0</v>
      </c>
      <c r="V195" s="7">
        <v>0</v>
      </c>
      <c r="W195" s="7">
        <v>0</v>
      </c>
      <c r="X195" s="7">
        <v>0</v>
      </c>
      <c r="Y195" s="7">
        <v>0</v>
      </c>
      <c r="Z195" s="7">
        <v>45791</v>
      </c>
      <c r="AA195" s="7">
        <v>46001.532234893792</v>
      </c>
      <c r="AB195" s="7">
        <v>46196.426542611414</v>
      </c>
      <c r="AC195" s="7">
        <v>46361.26721537461</v>
      </c>
      <c r="AD195" s="7">
        <v>46648.617631407513</v>
      </c>
      <c r="AE195" s="7">
        <v>46947.467838466866</v>
      </c>
      <c r="AF195" s="7">
        <v>47044.416775080143</v>
      </c>
      <c r="AG195" s="6" t="s">
        <v>1</v>
      </c>
    </row>
    <row r="196" spans="1:33" x14ac:dyDescent="0.25">
      <c r="A196" s="6" t="s">
        <v>215</v>
      </c>
      <c r="B196" s="6">
        <v>2981</v>
      </c>
      <c r="C196" s="6" t="s">
        <v>218</v>
      </c>
      <c r="D196" s="7">
        <v>153320.16429901833</v>
      </c>
      <c r="E196" s="7">
        <v>127826.99585205958</v>
      </c>
      <c r="F196" s="7">
        <v>129487.60585771986</v>
      </c>
      <c r="G196" s="7">
        <v>130006.01143682512</v>
      </c>
      <c r="H196" s="7">
        <v>130397.26024486795</v>
      </c>
      <c r="I196" s="7">
        <v>130823.30728682893</v>
      </c>
      <c r="J196" s="7">
        <v>131560.3673808543</v>
      </c>
      <c r="K196" s="7">
        <v>132155.08889053221</v>
      </c>
      <c r="L196" s="7">
        <v>10752.90587515564</v>
      </c>
      <c r="M196" s="7">
        <v>10086.930885966231</v>
      </c>
      <c r="N196" s="7">
        <v>10239.637538122483</v>
      </c>
      <c r="O196" s="7">
        <v>10380.378181641794</v>
      </c>
      <c r="P196" s="7">
        <v>10509.239262763223</v>
      </c>
      <c r="Q196" s="7">
        <v>10626.134371418493</v>
      </c>
      <c r="R196" s="7">
        <v>10730.761096676806</v>
      </c>
      <c r="S196" s="7">
        <v>5532.0982727847631</v>
      </c>
      <c r="T196" s="7">
        <v>5563.7085170155433</v>
      </c>
      <c r="U196" s="7">
        <v>5553.0088652878349</v>
      </c>
      <c r="V196" s="7">
        <v>5551.3464716917124</v>
      </c>
      <c r="W196" s="7">
        <v>5559.3932120088421</v>
      </c>
      <c r="X196" s="7">
        <v>5559.4886701601181</v>
      </c>
      <c r="Y196" s="7">
        <v>5548.3679147750581</v>
      </c>
      <c r="Z196" s="7">
        <v>144112</v>
      </c>
      <c r="AA196" s="7">
        <v>145138.24526070163</v>
      </c>
      <c r="AB196" s="7">
        <v>145798.65784023545</v>
      </c>
      <c r="AC196" s="7">
        <v>146328.98489820145</v>
      </c>
      <c r="AD196" s="7">
        <v>146891.93976160101</v>
      </c>
      <c r="AE196" s="7">
        <v>147745.99042243292</v>
      </c>
      <c r="AF196" s="7">
        <v>148434.21790198406</v>
      </c>
      <c r="AG196" s="6" t="s">
        <v>1</v>
      </c>
    </row>
    <row r="197" spans="1:33" x14ac:dyDescent="0.25">
      <c r="A197" s="6" t="s">
        <v>215</v>
      </c>
      <c r="B197" s="6">
        <v>7692</v>
      </c>
      <c r="C197" s="6" t="s">
        <v>219</v>
      </c>
      <c r="D197" s="7">
        <v>4875.9445861299964</v>
      </c>
      <c r="E197" s="7">
        <v>5852.8791420193229</v>
      </c>
      <c r="F197" s="7">
        <v>6046.3739060533308</v>
      </c>
      <c r="G197" s="7">
        <v>6212.4133320159881</v>
      </c>
      <c r="H197" s="7">
        <v>6214.3094743174161</v>
      </c>
      <c r="I197" s="7">
        <v>6214.3094743174161</v>
      </c>
      <c r="J197" s="7">
        <v>6214.3094743174161</v>
      </c>
      <c r="K197" s="7">
        <v>6214.3094743174152</v>
      </c>
      <c r="L197" s="7">
        <v>132.12085798067659</v>
      </c>
      <c r="M197" s="7">
        <v>123.93802925963857</v>
      </c>
      <c r="N197" s="7">
        <v>125.81433452735648</v>
      </c>
      <c r="O197" s="7">
        <v>127.54361354882442</v>
      </c>
      <c r="P197" s="7">
        <v>129.12692850446601</v>
      </c>
      <c r="Q197" s="7">
        <v>130.56321765419332</v>
      </c>
      <c r="R197" s="7">
        <v>131.84876528975448</v>
      </c>
      <c r="S197" s="7">
        <v>0</v>
      </c>
      <c r="T197" s="7">
        <v>0</v>
      </c>
      <c r="U197" s="7">
        <v>0</v>
      </c>
      <c r="V197" s="7">
        <v>0</v>
      </c>
      <c r="W197" s="7">
        <v>0</v>
      </c>
      <c r="X197" s="7">
        <v>0</v>
      </c>
      <c r="Y197" s="7">
        <v>0</v>
      </c>
      <c r="Z197" s="7">
        <v>5985</v>
      </c>
      <c r="AA197" s="7">
        <v>6170.3119353129696</v>
      </c>
      <c r="AB197" s="7">
        <v>6338.2276665433446</v>
      </c>
      <c r="AC197" s="7">
        <v>6341.8530878662405</v>
      </c>
      <c r="AD197" s="7">
        <v>6343.4364028218815</v>
      </c>
      <c r="AE197" s="7">
        <v>6344.8726919716091</v>
      </c>
      <c r="AF197" s="7">
        <v>6346.1582396071699</v>
      </c>
      <c r="AG197" s="6" t="s">
        <v>1</v>
      </c>
    </row>
    <row r="198" spans="1:33" x14ac:dyDescent="0.25">
      <c r="A198" s="6" t="s">
        <v>215</v>
      </c>
      <c r="B198" s="6">
        <v>9423</v>
      </c>
      <c r="C198" s="6" t="s">
        <v>220</v>
      </c>
      <c r="D198" s="7">
        <v>0</v>
      </c>
      <c r="E198" s="7">
        <v>0</v>
      </c>
      <c r="F198" s="7">
        <v>0</v>
      </c>
      <c r="G198" s="7">
        <v>0</v>
      </c>
      <c r="H198" s="7">
        <v>0</v>
      </c>
      <c r="I198" s="7">
        <v>0</v>
      </c>
      <c r="J198" s="7">
        <v>0</v>
      </c>
      <c r="K198" s="7">
        <v>0</v>
      </c>
      <c r="L198" s="7">
        <v>0</v>
      </c>
      <c r="M198" s="7">
        <v>0</v>
      </c>
      <c r="N198" s="7">
        <v>0</v>
      </c>
      <c r="O198" s="7">
        <v>0</v>
      </c>
      <c r="P198" s="7">
        <v>0</v>
      </c>
      <c r="Q198" s="7">
        <v>0</v>
      </c>
      <c r="R198" s="7">
        <v>0</v>
      </c>
      <c r="S198" s="7">
        <v>0</v>
      </c>
      <c r="T198" s="7">
        <v>0</v>
      </c>
      <c r="U198" s="7">
        <v>0</v>
      </c>
      <c r="V198" s="7">
        <v>0</v>
      </c>
      <c r="W198" s="7">
        <v>0</v>
      </c>
      <c r="X198" s="7">
        <v>0</v>
      </c>
      <c r="Y198" s="7">
        <v>0</v>
      </c>
      <c r="Z198" s="7">
        <v>0</v>
      </c>
      <c r="AA198" s="7">
        <v>0</v>
      </c>
      <c r="AB198" s="7">
        <v>0</v>
      </c>
      <c r="AC198" s="7">
        <v>0</v>
      </c>
      <c r="AD198" s="7">
        <v>0</v>
      </c>
      <c r="AE198" s="7">
        <v>0</v>
      </c>
      <c r="AF198" s="7">
        <v>0</v>
      </c>
      <c r="AG198" s="6" t="s">
        <v>2</v>
      </c>
    </row>
    <row r="199" spans="1:33" x14ac:dyDescent="0.25">
      <c r="A199" s="6" t="s">
        <v>215</v>
      </c>
      <c r="B199" s="6">
        <v>10350</v>
      </c>
      <c r="C199" s="6" t="s">
        <v>120</v>
      </c>
      <c r="D199" s="7">
        <v>1166.6701862900065</v>
      </c>
      <c r="E199" s="7">
        <v>1139.028077199986</v>
      </c>
      <c r="F199" s="7">
        <v>1139.0280771999862</v>
      </c>
      <c r="G199" s="7">
        <v>1139.0280771999865</v>
      </c>
      <c r="H199" s="7">
        <v>1139.0280771999867</v>
      </c>
      <c r="I199" s="7">
        <v>1139.0280771999869</v>
      </c>
      <c r="J199" s="7">
        <v>1139.0280771999871</v>
      </c>
      <c r="K199" s="7">
        <v>1139.0280771999874</v>
      </c>
      <c r="L199" s="7">
        <v>0</v>
      </c>
      <c r="M199" s="7">
        <v>0</v>
      </c>
      <c r="N199" s="7">
        <v>0</v>
      </c>
      <c r="O199" s="7">
        <v>0</v>
      </c>
      <c r="P199" s="7">
        <v>0</v>
      </c>
      <c r="Q199" s="7">
        <v>0</v>
      </c>
      <c r="R199" s="7">
        <v>0</v>
      </c>
      <c r="S199" s="7">
        <v>0</v>
      </c>
      <c r="T199" s="7">
        <v>0</v>
      </c>
      <c r="U199" s="7">
        <v>0</v>
      </c>
      <c r="V199" s="7">
        <v>0</v>
      </c>
      <c r="W199" s="7">
        <v>0</v>
      </c>
      <c r="X199" s="7">
        <v>0</v>
      </c>
      <c r="Y199" s="7">
        <v>0</v>
      </c>
      <c r="Z199" s="7">
        <v>1139.028077199986</v>
      </c>
      <c r="AA199" s="7">
        <v>1139.0280771999862</v>
      </c>
      <c r="AB199" s="7">
        <v>1139.0280771999865</v>
      </c>
      <c r="AC199" s="7">
        <v>1139.0280771999867</v>
      </c>
      <c r="AD199" s="7">
        <v>1139.0280771999869</v>
      </c>
      <c r="AE199" s="7">
        <v>1139.0280771999871</v>
      </c>
      <c r="AF199" s="7">
        <v>1139.0280771999874</v>
      </c>
      <c r="AG199" s="6" t="s">
        <v>2</v>
      </c>
    </row>
    <row r="200" spans="1:33" x14ac:dyDescent="0.25">
      <c r="A200" s="6" t="s">
        <v>215</v>
      </c>
      <c r="B200" s="6">
        <v>10795</v>
      </c>
      <c r="C200" s="6" t="s">
        <v>221</v>
      </c>
      <c r="D200" s="7">
        <v>13382.019200399023</v>
      </c>
      <c r="E200" s="7">
        <v>14643.092179501687</v>
      </c>
      <c r="F200" s="7">
        <v>14723.910965780202</v>
      </c>
      <c r="G200" s="7">
        <v>14796.576475098716</v>
      </c>
      <c r="H200" s="7">
        <v>14929.662750048934</v>
      </c>
      <c r="I200" s="7">
        <v>15127.855705082078</v>
      </c>
      <c r="J200" s="7">
        <v>15248.31351490232</v>
      </c>
      <c r="K200" s="7">
        <v>15275.50954555192</v>
      </c>
      <c r="L200" s="7">
        <v>253.90782049831179</v>
      </c>
      <c r="M200" s="7">
        <v>238.18218682037357</v>
      </c>
      <c r="N200" s="7">
        <v>241.78804127274361</v>
      </c>
      <c r="O200" s="7">
        <v>245.11134292714428</v>
      </c>
      <c r="P200" s="7">
        <v>248.154133163545</v>
      </c>
      <c r="Q200" s="7">
        <v>250.91437138821757</v>
      </c>
      <c r="R200" s="7">
        <v>253.38491691094623</v>
      </c>
      <c r="S200" s="7">
        <v>0</v>
      </c>
      <c r="T200" s="7">
        <v>0</v>
      </c>
      <c r="U200" s="7">
        <v>0</v>
      </c>
      <c r="V200" s="7">
        <v>0</v>
      </c>
      <c r="W200" s="7">
        <v>0</v>
      </c>
      <c r="X200" s="7">
        <v>0</v>
      </c>
      <c r="Y200" s="7">
        <v>0</v>
      </c>
      <c r="Z200" s="7">
        <v>14897</v>
      </c>
      <c r="AA200" s="7">
        <v>14962.093152600577</v>
      </c>
      <c r="AB200" s="7">
        <v>15038.364516371461</v>
      </c>
      <c r="AC200" s="7">
        <v>15174.774092976077</v>
      </c>
      <c r="AD200" s="7">
        <v>15376.009838245624</v>
      </c>
      <c r="AE200" s="7">
        <v>15499.227886290539</v>
      </c>
      <c r="AF200" s="7">
        <v>15528.894462462866</v>
      </c>
      <c r="AG200" s="6" t="s">
        <v>1</v>
      </c>
    </row>
    <row r="201" spans="1:33" x14ac:dyDescent="0.25">
      <c r="A201" s="6" t="s">
        <v>215</v>
      </c>
      <c r="B201" s="6">
        <v>11218</v>
      </c>
      <c r="C201" s="6" t="s">
        <v>222</v>
      </c>
      <c r="D201" s="7">
        <v>18150.162581829914</v>
      </c>
      <c r="E201" s="7">
        <v>16616.158238265536</v>
      </c>
      <c r="F201" s="7">
        <v>17045.873024215871</v>
      </c>
      <c r="G201" s="7">
        <v>17415.790167394367</v>
      </c>
      <c r="H201" s="7">
        <v>17897.764754368796</v>
      </c>
      <c r="I201" s="7">
        <v>18292.339242448288</v>
      </c>
      <c r="J201" s="7">
        <v>18579.360122247712</v>
      </c>
      <c r="K201" s="7">
        <v>18702.37432549752</v>
      </c>
      <c r="L201" s="7">
        <v>912.84176173446338</v>
      </c>
      <c r="M201" s="7">
        <v>856.30543664990455</v>
      </c>
      <c r="N201" s="7">
        <v>869.2690960343466</v>
      </c>
      <c r="O201" s="7">
        <v>881.21693027619892</v>
      </c>
      <c r="P201" s="7">
        <v>892.1562779726421</v>
      </c>
      <c r="Q201" s="7">
        <v>902.0798035834697</v>
      </c>
      <c r="R201" s="7">
        <v>910.96183469291304</v>
      </c>
      <c r="S201" s="7">
        <v>0</v>
      </c>
      <c r="T201" s="7">
        <v>0</v>
      </c>
      <c r="U201" s="7">
        <v>0</v>
      </c>
      <c r="V201" s="7">
        <v>0</v>
      </c>
      <c r="W201" s="7">
        <v>0</v>
      </c>
      <c r="X201" s="7">
        <v>0</v>
      </c>
      <c r="Y201" s="7">
        <v>0</v>
      </c>
      <c r="Z201" s="7">
        <v>17529</v>
      </c>
      <c r="AA201" s="7">
        <v>17902.178460865776</v>
      </c>
      <c r="AB201" s="7">
        <v>18285.059263428717</v>
      </c>
      <c r="AC201" s="7">
        <v>18778.981684644994</v>
      </c>
      <c r="AD201" s="7">
        <v>19184.495520420929</v>
      </c>
      <c r="AE201" s="7">
        <v>19481.439925831182</v>
      </c>
      <c r="AF201" s="7">
        <v>19613.336160190433</v>
      </c>
      <c r="AG201" s="6" t="s">
        <v>1</v>
      </c>
    </row>
    <row r="202" spans="1:33" x14ac:dyDescent="0.25">
      <c r="A202" s="6" t="s">
        <v>215</v>
      </c>
      <c r="B202" s="6">
        <v>11245</v>
      </c>
      <c r="C202" s="6" t="s">
        <v>223</v>
      </c>
      <c r="D202" s="7">
        <v>17834.151261707964</v>
      </c>
      <c r="E202" s="7">
        <v>15311.28983920079</v>
      </c>
      <c r="F202" s="7">
        <v>15567.711221010699</v>
      </c>
      <c r="G202" s="7">
        <v>15861.179931520584</v>
      </c>
      <c r="H202" s="7">
        <v>16213.098210390455</v>
      </c>
      <c r="I202" s="7">
        <v>16475.902327240354</v>
      </c>
      <c r="J202" s="7">
        <v>17164.9924995703</v>
      </c>
      <c r="K202" s="7">
        <v>17459.910278110288</v>
      </c>
      <c r="L202" s="7">
        <v>413.52732467999994</v>
      </c>
      <c r="M202" s="7">
        <v>387.91574959999986</v>
      </c>
      <c r="N202" s="7">
        <v>393.78842945000002</v>
      </c>
      <c r="O202" s="7">
        <v>399.20092929999987</v>
      </c>
      <c r="P202" s="7">
        <v>404.15657379999993</v>
      </c>
      <c r="Q202" s="7">
        <v>408.65203966999979</v>
      </c>
      <c r="R202" s="7">
        <v>412.67569709000003</v>
      </c>
      <c r="S202" s="7">
        <v>0</v>
      </c>
      <c r="T202" s="7">
        <v>0</v>
      </c>
      <c r="U202" s="7">
        <v>0</v>
      </c>
      <c r="V202" s="7">
        <v>0</v>
      </c>
      <c r="W202" s="7">
        <v>0</v>
      </c>
      <c r="X202" s="7">
        <v>0</v>
      </c>
      <c r="Y202" s="7">
        <v>0</v>
      </c>
      <c r="Z202" s="7">
        <v>15724.817163880791</v>
      </c>
      <c r="AA202" s="7">
        <v>15955.6269706107</v>
      </c>
      <c r="AB202" s="7">
        <v>16254.968360970584</v>
      </c>
      <c r="AC202" s="7">
        <v>16612.299139690454</v>
      </c>
      <c r="AD202" s="7">
        <v>16880.058901040353</v>
      </c>
      <c r="AE202" s="7">
        <v>17573.6445392403</v>
      </c>
      <c r="AF202" s="7">
        <v>17872.585975200287</v>
      </c>
      <c r="AG202" s="6" t="s">
        <v>2</v>
      </c>
    </row>
    <row r="203" spans="1:33" x14ac:dyDescent="0.25">
      <c r="A203" s="6" t="s">
        <v>215</v>
      </c>
      <c r="B203" s="6">
        <v>12351</v>
      </c>
      <c r="C203" s="6" t="s">
        <v>224</v>
      </c>
      <c r="D203" s="7">
        <v>67537.363547333924</v>
      </c>
      <c r="E203" s="7">
        <v>58240.218290525052</v>
      </c>
      <c r="F203" s="7">
        <v>59241.038600085245</v>
      </c>
      <c r="G203" s="7">
        <v>60377.154720885519</v>
      </c>
      <c r="H203" s="7">
        <v>62530.427823835518</v>
      </c>
      <c r="I203" s="7">
        <v>65057.232222805374</v>
      </c>
      <c r="J203" s="7">
        <v>66568.65656064522</v>
      </c>
      <c r="K203" s="7">
        <v>66920.608366945191</v>
      </c>
      <c r="L203" s="7">
        <v>1001.93845182</v>
      </c>
      <c r="M203" s="7">
        <v>939.88397488999988</v>
      </c>
      <c r="N203" s="7">
        <v>954.11293480999984</v>
      </c>
      <c r="O203" s="7">
        <v>967.22692129999984</v>
      </c>
      <c r="P203" s="7">
        <v>979.23398927999983</v>
      </c>
      <c r="Q203" s="7">
        <v>990.1260872700002</v>
      </c>
      <c r="R203" s="7">
        <v>999.87503704000005</v>
      </c>
      <c r="S203" s="7">
        <v>4691.0318235905224</v>
      </c>
      <c r="T203" s="7">
        <v>4722.7503194705587</v>
      </c>
      <c r="U203" s="7">
        <v>4737.2450412905664</v>
      </c>
      <c r="V203" s="7">
        <v>4758.5672359805958</v>
      </c>
      <c r="W203" s="7">
        <v>5206.8784306506841</v>
      </c>
      <c r="X203" s="7">
        <v>5451.2194673006561</v>
      </c>
      <c r="Y203" s="7">
        <v>5514.7322491406676</v>
      </c>
      <c r="Z203" s="7">
        <v>63933.188565935576</v>
      </c>
      <c r="AA203" s="7">
        <v>64903.672894445801</v>
      </c>
      <c r="AB203" s="7">
        <v>66068.512696986087</v>
      </c>
      <c r="AC203" s="7">
        <v>68256.221981116105</v>
      </c>
      <c r="AD203" s="7">
        <v>71243.344642736047</v>
      </c>
      <c r="AE203" s="7">
        <v>73010.002115215873</v>
      </c>
      <c r="AF203" s="7">
        <v>73435.215653125852</v>
      </c>
      <c r="AG203" s="6" t="s">
        <v>2</v>
      </c>
    </row>
    <row r="204" spans="1:33" x14ac:dyDescent="0.25">
      <c r="A204" s="6" t="s">
        <v>215</v>
      </c>
      <c r="B204" s="6">
        <v>20142</v>
      </c>
      <c r="C204" s="6" t="s">
        <v>225</v>
      </c>
      <c r="D204" s="7">
        <v>417266.6651761473</v>
      </c>
      <c r="E204" s="7">
        <v>483645.12393030548</v>
      </c>
      <c r="F204" s="7">
        <v>490525.03875836876</v>
      </c>
      <c r="G204" s="7">
        <v>494562.35038431222</v>
      </c>
      <c r="H204" s="7">
        <v>498359.85637649347</v>
      </c>
      <c r="I204" s="7">
        <v>501874.33637227904</v>
      </c>
      <c r="J204" s="7">
        <v>505043.7567792125</v>
      </c>
      <c r="K204" s="7">
        <v>510141.01378659462</v>
      </c>
      <c r="L204" s="7">
        <v>33013.876069694488</v>
      </c>
      <c r="M204" s="7">
        <v>30969.180800566322</v>
      </c>
      <c r="N204" s="7">
        <v>31438.025087989769</v>
      </c>
      <c r="O204" s="7">
        <v>31870.130996276443</v>
      </c>
      <c r="P204" s="7">
        <v>32265.763937920947</v>
      </c>
      <c r="Q204" s="7">
        <v>32624.658609399579</v>
      </c>
      <c r="R204" s="7">
        <v>32945.886543103494</v>
      </c>
      <c r="S204" s="7">
        <v>0</v>
      </c>
      <c r="T204" s="7">
        <v>0</v>
      </c>
      <c r="U204" s="7">
        <v>0</v>
      </c>
      <c r="V204" s="7">
        <v>0</v>
      </c>
      <c r="W204" s="7">
        <v>0</v>
      </c>
      <c r="X204" s="7">
        <v>0</v>
      </c>
      <c r="Y204" s="7">
        <v>0</v>
      </c>
      <c r="Z204" s="7">
        <v>516659</v>
      </c>
      <c r="AA204" s="7">
        <v>521494.21955893509</v>
      </c>
      <c r="AB204" s="7">
        <v>526000.37547230197</v>
      </c>
      <c r="AC204" s="7">
        <v>530229.98737276986</v>
      </c>
      <c r="AD204" s="7">
        <v>534140.10031020001</v>
      </c>
      <c r="AE204" s="7">
        <v>537668.41538861208</v>
      </c>
      <c r="AF204" s="7">
        <v>543086.90032969811</v>
      </c>
      <c r="AG204" s="6" t="s">
        <v>1</v>
      </c>
    </row>
    <row r="205" spans="1:33" x14ac:dyDescent="0.25">
      <c r="A205" s="6" t="s">
        <v>215</v>
      </c>
      <c r="B205" s="6">
        <v>20143</v>
      </c>
      <c r="C205" s="6" t="s">
        <v>226</v>
      </c>
      <c r="D205" s="7">
        <v>334387.05004700832</v>
      </c>
      <c r="E205" s="7">
        <v>332480.70319578366</v>
      </c>
      <c r="F205" s="7">
        <v>338311.22589243646</v>
      </c>
      <c r="G205" s="7">
        <v>347769.42913089565</v>
      </c>
      <c r="H205" s="7">
        <v>352963.37401576136</v>
      </c>
      <c r="I205" s="7">
        <v>355164.18154999061</v>
      </c>
      <c r="J205" s="7">
        <v>356030.36172044958</v>
      </c>
      <c r="K205" s="7">
        <v>356190.40710983548</v>
      </c>
      <c r="L205" s="7">
        <v>9513.6559345206624</v>
      </c>
      <c r="M205" s="7">
        <v>8924.4331716310935</v>
      </c>
      <c r="N205" s="7">
        <v>9059.5407011095285</v>
      </c>
      <c r="O205" s="7">
        <v>9184.0612794450553</v>
      </c>
      <c r="P205" s="7">
        <v>9298.0713901665204</v>
      </c>
      <c r="Q205" s="7">
        <v>9401.4945817173502</v>
      </c>
      <c r="R205" s="7">
        <v>9494.0632954256926</v>
      </c>
      <c r="S205" s="7">
        <v>8730.6408696956914</v>
      </c>
      <c r="T205" s="7">
        <v>9414.2973076588005</v>
      </c>
      <c r="U205" s="7">
        <v>10869.499378709381</v>
      </c>
      <c r="V205" s="7">
        <v>11394.903372594126</v>
      </c>
      <c r="W205" s="7">
        <v>11524.502554635803</v>
      </c>
      <c r="X205" s="7">
        <v>11575.96919256157</v>
      </c>
      <c r="Y205" s="7">
        <v>11574.599558154747</v>
      </c>
      <c r="Z205" s="7">
        <v>350725</v>
      </c>
      <c r="AA205" s="7">
        <v>356649.95637172635</v>
      </c>
      <c r="AB205" s="7">
        <v>367698.46921071457</v>
      </c>
      <c r="AC205" s="7">
        <v>373542.33866780053</v>
      </c>
      <c r="AD205" s="7">
        <v>375986.75549479295</v>
      </c>
      <c r="AE205" s="7">
        <v>377007.82549472846</v>
      </c>
      <c r="AF205" s="7">
        <v>377259.06996341597</v>
      </c>
      <c r="AG205" s="6" t="s">
        <v>1</v>
      </c>
    </row>
    <row r="206" spans="1:33" x14ac:dyDescent="0.25">
      <c r="A206" s="6" t="s">
        <v>227</v>
      </c>
      <c r="B206" s="6">
        <v>143</v>
      </c>
      <c r="C206" s="6" t="s">
        <v>228</v>
      </c>
      <c r="D206" s="7">
        <v>666.41953675000002</v>
      </c>
      <c r="E206" s="7">
        <v>409.86894595999905</v>
      </c>
      <c r="F206" s="7">
        <v>415.91634693999941</v>
      </c>
      <c r="G206" s="7">
        <v>432.85003094999934</v>
      </c>
      <c r="H206" s="7">
        <v>487.03157901999936</v>
      </c>
      <c r="I206" s="7">
        <v>544.00975831999915</v>
      </c>
      <c r="J206" s="7">
        <v>563.79297063999911</v>
      </c>
      <c r="K206" s="7">
        <v>585.19182932999877</v>
      </c>
      <c r="L206" s="7">
        <v>49.401089980000002</v>
      </c>
      <c r="M206" s="7">
        <v>59.655361660000004</v>
      </c>
      <c r="N206" s="7">
        <v>64.242906100000013</v>
      </c>
      <c r="O206" s="7">
        <v>68.95036223000001</v>
      </c>
      <c r="P206" s="7">
        <v>73.795899259999999</v>
      </c>
      <c r="Q206" s="7">
        <v>78.797684950000004</v>
      </c>
      <c r="R206" s="7">
        <v>83.973888329999994</v>
      </c>
      <c r="S206" s="7">
        <v>0</v>
      </c>
      <c r="T206" s="7">
        <v>0</v>
      </c>
      <c r="U206" s="7">
        <v>0</v>
      </c>
      <c r="V206" s="7">
        <v>0</v>
      </c>
      <c r="W206" s="7">
        <v>0</v>
      </c>
      <c r="X206" s="7">
        <v>0</v>
      </c>
      <c r="Y206" s="7">
        <v>0</v>
      </c>
      <c r="Z206" s="7">
        <v>459.27003593999905</v>
      </c>
      <c r="AA206" s="7">
        <v>475.5717085999994</v>
      </c>
      <c r="AB206" s="7">
        <v>497.09293704999931</v>
      </c>
      <c r="AC206" s="7">
        <v>555.98194124999941</v>
      </c>
      <c r="AD206" s="7">
        <v>617.80565757999921</v>
      </c>
      <c r="AE206" s="7">
        <v>642.59065558999907</v>
      </c>
      <c r="AF206" s="7">
        <v>669.16571765999879</v>
      </c>
      <c r="AG206" s="6" t="s">
        <v>2</v>
      </c>
    </row>
    <row r="207" spans="1:33" x14ac:dyDescent="0.25">
      <c r="A207" s="6" t="s">
        <v>227</v>
      </c>
      <c r="B207" s="6">
        <v>341</v>
      </c>
      <c r="C207" s="6" t="s">
        <v>229</v>
      </c>
      <c r="D207" s="7">
        <v>129349.32772211391</v>
      </c>
      <c r="E207" s="7">
        <v>25827.448301969718</v>
      </c>
      <c r="F207" s="7">
        <v>27977.942258772066</v>
      </c>
      <c r="G207" s="7">
        <v>30488.319297522739</v>
      </c>
      <c r="H207" s="7">
        <v>33530.841862082489</v>
      </c>
      <c r="I207" s="7">
        <v>36278.268405842995</v>
      </c>
      <c r="J207" s="7">
        <v>38613.460673082569</v>
      </c>
      <c r="K207" s="7">
        <v>40816.631715263335</v>
      </c>
      <c r="L207" s="7">
        <v>429.92299925999998</v>
      </c>
      <c r="M207" s="7">
        <v>519.16287718000001</v>
      </c>
      <c r="N207" s="7">
        <v>559.08691257999999</v>
      </c>
      <c r="O207" s="7">
        <v>600.05450368000004</v>
      </c>
      <c r="P207" s="7">
        <v>642.22377198000004</v>
      </c>
      <c r="Q207" s="7">
        <v>685.75282582</v>
      </c>
      <c r="R207" s="7">
        <v>730.79978495</v>
      </c>
      <c r="S207" s="7">
        <v>1880.0030389500098</v>
      </c>
      <c r="T207" s="7">
        <v>1955.1239258600215</v>
      </c>
      <c r="U207" s="7">
        <v>2051.7248954900433</v>
      </c>
      <c r="V207" s="7">
        <v>2160.8051431300505</v>
      </c>
      <c r="W207" s="7">
        <v>2250.7803928900044</v>
      </c>
      <c r="X207" s="7">
        <v>2307.6928465200745</v>
      </c>
      <c r="Y207" s="7">
        <v>2347.2952460600259</v>
      </c>
      <c r="Z207" s="7">
        <v>28137.374340179729</v>
      </c>
      <c r="AA207" s="7">
        <v>30452.229061812086</v>
      </c>
      <c r="AB207" s="7">
        <v>33099.13110559278</v>
      </c>
      <c r="AC207" s="7">
        <v>36291.70150889254</v>
      </c>
      <c r="AD207" s="7">
        <v>39171.272570713001</v>
      </c>
      <c r="AE207" s="7">
        <v>41606.906345422642</v>
      </c>
      <c r="AF207" s="7">
        <v>43894.726746273365</v>
      </c>
      <c r="AG207" s="6" t="s">
        <v>2</v>
      </c>
    </row>
    <row r="208" spans="1:33" x14ac:dyDescent="0.25">
      <c r="A208" s="6" t="s">
        <v>227</v>
      </c>
      <c r="B208" s="6">
        <v>587</v>
      </c>
      <c r="C208" s="6" t="s">
        <v>230</v>
      </c>
      <c r="D208" s="7">
        <v>279.16901679</v>
      </c>
      <c r="E208" s="7">
        <v>272.91401095999998</v>
      </c>
      <c r="F208" s="7">
        <v>273.19152584</v>
      </c>
      <c r="G208" s="7">
        <v>273.19152584</v>
      </c>
      <c r="H208" s="7">
        <v>273.19152584</v>
      </c>
      <c r="I208" s="7">
        <v>273.19152584</v>
      </c>
      <c r="J208" s="7">
        <v>273.19152584</v>
      </c>
      <c r="K208" s="7">
        <v>273.19152584</v>
      </c>
      <c r="L208" s="7">
        <v>0</v>
      </c>
      <c r="M208" s="7">
        <v>0</v>
      </c>
      <c r="N208" s="7">
        <v>0</v>
      </c>
      <c r="O208" s="7">
        <v>0</v>
      </c>
      <c r="P208" s="7">
        <v>0</v>
      </c>
      <c r="Q208" s="7">
        <v>0</v>
      </c>
      <c r="R208" s="7">
        <v>0</v>
      </c>
      <c r="S208" s="7">
        <v>0</v>
      </c>
      <c r="T208" s="7">
        <v>0</v>
      </c>
      <c r="U208" s="7">
        <v>0</v>
      </c>
      <c r="V208" s="7">
        <v>0</v>
      </c>
      <c r="W208" s="7">
        <v>0</v>
      </c>
      <c r="X208" s="7">
        <v>0</v>
      </c>
      <c r="Y208" s="7">
        <v>0</v>
      </c>
      <c r="Z208" s="7">
        <v>272.91401095999998</v>
      </c>
      <c r="AA208" s="7">
        <v>273.19152584</v>
      </c>
      <c r="AB208" s="7">
        <v>273.19152584</v>
      </c>
      <c r="AC208" s="7">
        <v>273.19152584</v>
      </c>
      <c r="AD208" s="7">
        <v>273.19152584</v>
      </c>
      <c r="AE208" s="7">
        <v>273.19152584</v>
      </c>
      <c r="AF208" s="7">
        <v>273.19152584</v>
      </c>
      <c r="AG208" s="6" t="s">
        <v>2</v>
      </c>
    </row>
    <row r="209" spans="1:35" x14ac:dyDescent="0.25">
      <c r="A209" s="6" t="s">
        <v>227</v>
      </c>
      <c r="B209" s="6">
        <v>645</v>
      </c>
      <c r="C209" s="6" t="s">
        <v>231</v>
      </c>
      <c r="D209" s="7">
        <v>34712.327761180182</v>
      </c>
      <c r="E209" s="7">
        <v>5891.9054083939554</v>
      </c>
      <c r="F209" s="7">
        <v>5955.2056426112804</v>
      </c>
      <c r="G209" s="7">
        <v>6020.1169371111637</v>
      </c>
      <c r="H209" s="7">
        <v>6077.8845585642557</v>
      </c>
      <c r="I209" s="7">
        <v>6129.3983594359179</v>
      </c>
      <c r="J209" s="7">
        <v>6174.1066522373776</v>
      </c>
      <c r="K209" s="7">
        <v>6212.5558410190479</v>
      </c>
      <c r="L209" s="7">
        <v>1.0945916060443888</v>
      </c>
      <c r="M209" s="7">
        <v>1.3217979254438006</v>
      </c>
      <c r="N209" s="7">
        <v>1.4234452322577373</v>
      </c>
      <c r="O209" s="7">
        <v>1.5277494453684841</v>
      </c>
      <c r="P209" s="7">
        <v>1.6351131526697029</v>
      </c>
      <c r="Q209" s="7">
        <v>1.745938901064169</v>
      </c>
      <c r="R209" s="7">
        <v>1.8606292620491907</v>
      </c>
      <c r="S209" s="7">
        <v>0</v>
      </c>
      <c r="T209" s="7">
        <v>0</v>
      </c>
      <c r="U209" s="7">
        <v>0</v>
      </c>
      <c r="V209" s="7">
        <v>0</v>
      </c>
      <c r="W209" s="7">
        <v>0</v>
      </c>
      <c r="X209" s="7">
        <v>0</v>
      </c>
      <c r="Y209" s="7">
        <v>0</v>
      </c>
      <c r="Z209" s="7">
        <v>5893</v>
      </c>
      <c r="AA209" s="7">
        <v>5956.5274405367236</v>
      </c>
      <c r="AB209" s="7">
        <v>6021.5403823434217</v>
      </c>
      <c r="AC209" s="7">
        <v>6079.4123080096242</v>
      </c>
      <c r="AD209" s="7">
        <v>6131.0334725885878</v>
      </c>
      <c r="AE209" s="7">
        <v>6175.8525911384422</v>
      </c>
      <c r="AF209" s="7">
        <v>6214.4164702810967</v>
      </c>
      <c r="AG209" s="6" t="s">
        <v>1</v>
      </c>
    </row>
    <row r="210" spans="1:35" x14ac:dyDescent="0.25">
      <c r="A210" s="6" t="s">
        <v>227</v>
      </c>
      <c r="B210" s="6">
        <v>1616</v>
      </c>
      <c r="C210" s="6" t="s">
        <v>232</v>
      </c>
      <c r="D210" s="7">
        <v>1194.1114867000176</v>
      </c>
      <c r="E210" s="7">
        <v>1149.3424690499994</v>
      </c>
      <c r="F210" s="7">
        <v>1151.1820167700039</v>
      </c>
      <c r="G210" s="7">
        <v>1151.8807910100047</v>
      </c>
      <c r="H210" s="7">
        <v>1156.359461830004</v>
      </c>
      <c r="I210" s="7">
        <v>1160.8441919500037</v>
      </c>
      <c r="J210" s="7">
        <v>1161.8523141100025</v>
      </c>
      <c r="K210" s="7">
        <v>1162.8853582700044</v>
      </c>
      <c r="L210" s="7">
        <v>0</v>
      </c>
      <c r="M210" s="7">
        <v>0</v>
      </c>
      <c r="N210" s="7">
        <v>0</v>
      </c>
      <c r="O210" s="7">
        <v>0</v>
      </c>
      <c r="P210" s="7">
        <v>0</v>
      </c>
      <c r="Q210" s="7">
        <v>0</v>
      </c>
      <c r="R210" s="7">
        <v>0</v>
      </c>
      <c r="S210" s="7">
        <v>0</v>
      </c>
      <c r="T210" s="7">
        <v>0</v>
      </c>
      <c r="U210" s="7">
        <v>0</v>
      </c>
      <c r="V210" s="7">
        <v>0</v>
      </c>
      <c r="W210" s="7">
        <v>0</v>
      </c>
      <c r="X210" s="7">
        <v>0</v>
      </c>
      <c r="Y210" s="7">
        <v>0</v>
      </c>
      <c r="Z210" s="7">
        <v>1149.3424690499994</v>
      </c>
      <c r="AA210" s="7">
        <v>1151.1820167700039</v>
      </c>
      <c r="AB210" s="7">
        <v>1151.8807910100047</v>
      </c>
      <c r="AC210" s="7">
        <v>1156.359461830004</v>
      </c>
      <c r="AD210" s="7">
        <v>1160.8441919500037</v>
      </c>
      <c r="AE210" s="7">
        <v>1161.8523141100025</v>
      </c>
      <c r="AF210" s="7">
        <v>1162.8853582700044</v>
      </c>
      <c r="AG210" s="6" t="s">
        <v>2</v>
      </c>
    </row>
    <row r="211" spans="1:35" x14ac:dyDescent="0.25">
      <c r="A211" s="6" t="s">
        <v>227</v>
      </c>
      <c r="B211" s="6">
        <v>1625</v>
      </c>
      <c r="C211" s="6" t="s">
        <v>233</v>
      </c>
      <c r="D211" s="7">
        <v>1254.9068749800001</v>
      </c>
      <c r="E211" s="7">
        <v>1390.34661958775</v>
      </c>
      <c r="F211" s="7">
        <v>1392.4765337320891</v>
      </c>
      <c r="G211" s="7">
        <v>1393.2286633406793</v>
      </c>
      <c r="H211" s="7">
        <v>1393.5330263529183</v>
      </c>
      <c r="I211" s="7">
        <v>1393.5330263529186</v>
      </c>
      <c r="J211" s="7">
        <v>1393.5330263529186</v>
      </c>
      <c r="K211" s="7">
        <v>1393.5330263529188</v>
      </c>
      <c r="L211" s="7">
        <v>0</v>
      </c>
      <c r="M211" s="7">
        <v>0</v>
      </c>
      <c r="N211" s="7">
        <v>0</v>
      </c>
      <c r="O211" s="7">
        <v>0</v>
      </c>
      <c r="P211" s="7">
        <v>0</v>
      </c>
      <c r="Q211" s="7">
        <v>0</v>
      </c>
      <c r="R211" s="7">
        <v>0</v>
      </c>
      <c r="S211" s="7">
        <v>57.653380412250144</v>
      </c>
      <c r="T211" s="7">
        <v>57.741701375874435</v>
      </c>
      <c r="U211" s="7">
        <v>57.772889860318628</v>
      </c>
      <c r="V211" s="7">
        <v>57.78551085425083</v>
      </c>
      <c r="W211" s="7">
        <v>57.785510854250838</v>
      </c>
      <c r="X211" s="7">
        <v>57.785510854250852</v>
      </c>
      <c r="Y211" s="7">
        <v>57.785510854250859</v>
      </c>
      <c r="Z211" s="7">
        <v>1448</v>
      </c>
      <c r="AA211" s="7">
        <v>1450.2182351079634</v>
      </c>
      <c r="AB211" s="7">
        <v>1451.0015532009979</v>
      </c>
      <c r="AC211" s="7">
        <v>1451.3185372071689</v>
      </c>
      <c r="AD211" s="7">
        <v>1451.3185372071691</v>
      </c>
      <c r="AE211" s="7">
        <v>1451.3185372071694</v>
      </c>
      <c r="AF211" s="7">
        <v>1451.3185372071696</v>
      </c>
      <c r="AG211" s="6" t="s">
        <v>1</v>
      </c>
      <c r="AI211" s="8"/>
    </row>
    <row r="212" spans="1:35" x14ac:dyDescent="0.25">
      <c r="A212" s="6" t="s">
        <v>227</v>
      </c>
      <c r="B212" s="6">
        <v>2083</v>
      </c>
      <c r="C212" s="6" t="s">
        <v>234</v>
      </c>
      <c r="D212" s="7">
        <v>391.55114446000044</v>
      </c>
      <c r="E212" s="7">
        <v>182.16398204999999</v>
      </c>
      <c r="F212" s="7">
        <v>182.77550085000016</v>
      </c>
      <c r="G212" s="7">
        <v>183.29036589000003</v>
      </c>
      <c r="H212" s="7">
        <v>183.82252834000005</v>
      </c>
      <c r="I212" s="7">
        <v>184.37787563000003</v>
      </c>
      <c r="J212" s="7">
        <v>184.95022626000014</v>
      </c>
      <c r="K212" s="7">
        <v>185.5401308700001</v>
      </c>
      <c r="L212" s="7">
        <v>0</v>
      </c>
      <c r="M212" s="7">
        <v>0</v>
      </c>
      <c r="N212" s="7">
        <v>0</v>
      </c>
      <c r="O212" s="7">
        <v>0</v>
      </c>
      <c r="P212" s="7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7">
        <v>0</v>
      </c>
      <c r="W212" s="7">
        <v>0</v>
      </c>
      <c r="X212" s="7">
        <v>0</v>
      </c>
      <c r="Y212" s="7">
        <v>0</v>
      </c>
      <c r="Z212" s="7">
        <v>182.16398204999999</v>
      </c>
      <c r="AA212" s="7">
        <v>182.77550085000016</v>
      </c>
      <c r="AB212" s="7">
        <v>183.29036589000003</v>
      </c>
      <c r="AC212" s="7">
        <v>183.82252834000005</v>
      </c>
      <c r="AD212" s="7">
        <v>184.37787563000003</v>
      </c>
      <c r="AE212" s="7">
        <v>184.95022626000014</v>
      </c>
      <c r="AF212" s="7">
        <v>185.5401308700001</v>
      </c>
      <c r="AG212" s="6" t="s">
        <v>2</v>
      </c>
      <c r="AI212" s="9"/>
    </row>
    <row r="213" spans="1:35" x14ac:dyDescent="0.25">
      <c r="A213" s="6" t="s">
        <v>227</v>
      </c>
      <c r="B213" s="6">
        <v>2332</v>
      </c>
      <c r="C213" s="6" t="s">
        <v>235</v>
      </c>
      <c r="D213" s="7">
        <v>4380.8080291200331</v>
      </c>
      <c r="E213" s="7">
        <v>1892.0956570529295</v>
      </c>
      <c r="F213" s="7">
        <v>2036.9809170181413</v>
      </c>
      <c r="G213" s="7">
        <v>2240.9431026870679</v>
      </c>
      <c r="H213" s="7">
        <v>2569.258939644611</v>
      </c>
      <c r="I213" s="7">
        <v>2889.8745498247713</v>
      </c>
      <c r="J213" s="7">
        <v>3141.1644381144811</v>
      </c>
      <c r="K213" s="7">
        <v>3389.1382564089117</v>
      </c>
      <c r="L213" s="7">
        <v>75.904342947070433</v>
      </c>
      <c r="M213" s="7">
        <v>91.659941769860552</v>
      </c>
      <c r="N213" s="7">
        <v>98.708663699576377</v>
      </c>
      <c r="O213" s="7">
        <v>105.94162887941674</v>
      </c>
      <c r="P213" s="7">
        <v>113.38675419263078</v>
      </c>
      <c r="Q213" s="7">
        <v>121.07195418924151</v>
      </c>
      <c r="R213" s="7">
        <v>129.02514543271576</v>
      </c>
      <c r="S213" s="7">
        <v>0</v>
      </c>
      <c r="T213" s="7">
        <v>0</v>
      </c>
      <c r="U213" s="7">
        <v>0</v>
      </c>
      <c r="V213" s="7">
        <v>0</v>
      </c>
      <c r="W213" s="7">
        <v>0</v>
      </c>
      <c r="X213" s="7">
        <v>0</v>
      </c>
      <c r="Y213" s="7">
        <v>0</v>
      </c>
      <c r="Z213" s="7">
        <v>1968</v>
      </c>
      <c r="AA213" s="7">
        <v>2128.6408587880019</v>
      </c>
      <c r="AB213" s="7">
        <v>2339.6517663866443</v>
      </c>
      <c r="AC213" s="7">
        <v>2675.2005685240279</v>
      </c>
      <c r="AD213" s="7">
        <v>3003.2613040174019</v>
      </c>
      <c r="AE213" s="7">
        <v>3262.2363923037228</v>
      </c>
      <c r="AF213" s="7">
        <v>3518.1634018416275</v>
      </c>
      <c r="AG213" s="6" t="s">
        <v>1</v>
      </c>
      <c r="AI213" s="8"/>
    </row>
    <row r="214" spans="1:35" x14ac:dyDescent="0.25">
      <c r="A214" s="6" t="s">
        <v>227</v>
      </c>
      <c r="B214" s="6">
        <v>2410</v>
      </c>
      <c r="C214" s="6" t="s">
        <v>236</v>
      </c>
      <c r="D214" s="7">
        <v>296.70981556999965</v>
      </c>
      <c r="E214" s="7">
        <v>213.75909996000021</v>
      </c>
      <c r="F214" s="7">
        <v>226.90946474000015</v>
      </c>
      <c r="G214" s="7">
        <v>240.82281332000045</v>
      </c>
      <c r="H214" s="7">
        <v>258.69909461000015</v>
      </c>
      <c r="I214" s="7">
        <v>273.71183885000016</v>
      </c>
      <c r="J214" s="7">
        <v>285.91983562999991</v>
      </c>
      <c r="K214" s="7">
        <v>293.24286611000002</v>
      </c>
      <c r="L214" s="7">
        <v>0</v>
      </c>
      <c r="M214" s="7">
        <v>0</v>
      </c>
      <c r="N214" s="7">
        <v>0</v>
      </c>
      <c r="O214" s="7">
        <v>0</v>
      </c>
      <c r="P214" s="7">
        <v>0</v>
      </c>
      <c r="Q214" s="7">
        <v>0</v>
      </c>
      <c r="R214" s="7">
        <v>0</v>
      </c>
      <c r="S214" s="7">
        <v>0</v>
      </c>
      <c r="T214" s="7">
        <v>0</v>
      </c>
      <c r="U214" s="7">
        <v>0</v>
      </c>
      <c r="V214" s="7">
        <v>0</v>
      </c>
      <c r="W214" s="7">
        <v>0</v>
      </c>
      <c r="X214" s="7">
        <v>0</v>
      </c>
      <c r="Y214" s="7">
        <v>0</v>
      </c>
      <c r="Z214" s="7">
        <v>213.75909996000021</v>
      </c>
      <c r="AA214" s="7">
        <v>226.90946474000015</v>
      </c>
      <c r="AB214" s="7">
        <v>240.82281332000045</v>
      </c>
      <c r="AC214" s="7">
        <v>258.69909461000015</v>
      </c>
      <c r="AD214" s="7">
        <v>273.71183885000016</v>
      </c>
      <c r="AE214" s="7">
        <v>285.91983562999991</v>
      </c>
      <c r="AF214" s="7">
        <v>293.24286611000002</v>
      </c>
      <c r="AG214" s="6" t="s">
        <v>2</v>
      </c>
      <c r="AH214" s="9"/>
      <c r="AI214" s="8"/>
    </row>
    <row r="215" spans="1:35" x14ac:dyDescent="0.25">
      <c r="A215" s="6" t="s">
        <v>227</v>
      </c>
      <c r="B215" s="6">
        <v>2449</v>
      </c>
      <c r="C215" s="6" t="s">
        <v>237</v>
      </c>
      <c r="D215" s="7">
        <v>563.99014389999968</v>
      </c>
      <c r="E215" s="7">
        <v>542.05657349000239</v>
      </c>
      <c r="F215" s="7">
        <v>544.23407016999988</v>
      </c>
      <c r="G215" s="7">
        <v>545.94151119999992</v>
      </c>
      <c r="H215" s="7">
        <v>547.92954147999978</v>
      </c>
      <c r="I215" s="7">
        <v>548.8369561899998</v>
      </c>
      <c r="J215" s="7">
        <v>548.83695618999991</v>
      </c>
      <c r="K215" s="7">
        <v>548.83695619000002</v>
      </c>
      <c r="L215" s="7">
        <v>1.33516459</v>
      </c>
      <c r="M215" s="7">
        <v>1.61230707</v>
      </c>
      <c r="N215" s="7">
        <v>1.73629476</v>
      </c>
      <c r="O215" s="7">
        <v>1.8635233</v>
      </c>
      <c r="P215" s="7">
        <v>1.9944837599999998</v>
      </c>
      <c r="Q215" s="7">
        <v>2.1296671599999999</v>
      </c>
      <c r="R215" s="7">
        <v>2.2695645500000006</v>
      </c>
      <c r="S215" s="7">
        <v>21.473365270000052</v>
      </c>
      <c r="T215" s="7">
        <v>21.557241270000123</v>
      </c>
      <c r="U215" s="7">
        <v>21.622376010000128</v>
      </c>
      <c r="V215" s="7">
        <v>21.698214570000129</v>
      </c>
      <c r="W215" s="7">
        <v>21.732830250000124</v>
      </c>
      <c r="X215" s="7">
        <v>21.732830250000127</v>
      </c>
      <c r="Y215" s="7">
        <v>21.732830250000134</v>
      </c>
      <c r="Z215" s="7">
        <v>564.86510335000241</v>
      </c>
      <c r="AA215" s="7">
        <v>567.40361851</v>
      </c>
      <c r="AB215" s="7">
        <v>569.30018197000004</v>
      </c>
      <c r="AC215" s="7">
        <v>571.4912793499999</v>
      </c>
      <c r="AD215" s="7">
        <v>572.5642701999999</v>
      </c>
      <c r="AE215" s="7">
        <v>572.69945360000008</v>
      </c>
      <c r="AF215" s="7">
        <v>572.83935099000018</v>
      </c>
      <c r="AG215" s="6" t="s">
        <v>2</v>
      </c>
      <c r="AH215" s="9"/>
      <c r="AI215" s="8"/>
    </row>
    <row r="216" spans="1:35" x14ac:dyDescent="0.25">
      <c r="A216" s="6" t="s">
        <v>227</v>
      </c>
      <c r="B216" s="6">
        <v>3214</v>
      </c>
      <c r="C216" s="6" t="s">
        <v>234</v>
      </c>
      <c r="D216" s="7">
        <v>707.95178068000109</v>
      </c>
      <c r="E216" s="7">
        <v>616.3921369700023</v>
      </c>
      <c r="F216" s="7">
        <v>619.17064752999875</v>
      </c>
      <c r="G216" s="7">
        <v>621.34379979999881</v>
      </c>
      <c r="H216" s="7">
        <v>623.20300850999877</v>
      </c>
      <c r="I216" s="7">
        <v>624.739710819999</v>
      </c>
      <c r="J216" s="7">
        <v>645.39122106999889</v>
      </c>
      <c r="K216" s="7">
        <v>668.10707826999919</v>
      </c>
      <c r="L216" s="7">
        <v>0</v>
      </c>
      <c r="M216" s="7">
        <v>0</v>
      </c>
      <c r="N216" s="7">
        <v>0</v>
      </c>
      <c r="O216" s="7">
        <v>0</v>
      </c>
      <c r="P216" s="7">
        <v>0</v>
      </c>
      <c r="Q216" s="7">
        <v>0</v>
      </c>
      <c r="R216" s="7">
        <v>0</v>
      </c>
      <c r="S216" s="7">
        <v>0</v>
      </c>
      <c r="T216" s="7">
        <v>0</v>
      </c>
      <c r="U216" s="7">
        <v>0</v>
      </c>
      <c r="V216" s="7">
        <v>0</v>
      </c>
      <c r="W216" s="7">
        <v>0</v>
      </c>
      <c r="X216" s="7">
        <v>0</v>
      </c>
      <c r="Y216" s="7">
        <v>0</v>
      </c>
      <c r="Z216" s="7">
        <v>616.3921369700023</v>
      </c>
      <c r="AA216" s="7">
        <v>619.17064752999875</v>
      </c>
      <c r="AB216" s="7">
        <v>621.34379979999881</v>
      </c>
      <c r="AC216" s="7">
        <v>623.20300850999877</v>
      </c>
      <c r="AD216" s="7">
        <v>624.739710819999</v>
      </c>
      <c r="AE216" s="7">
        <v>645.39122106999889</v>
      </c>
      <c r="AF216" s="7">
        <v>668.10707826999919</v>
      </c>
      <c r="AG216" s="6" t="s">
        <v>2</v>
      </c>
      <c r="AH216" s="9"/>
      <c r="AI216" s="8"/>
    </row>
    <row r="217" spans="1:35" x14ac:dyDescent="0.25">
      <c r="A217" s="6" t="s">
        <v>227</v>
      </c>
      <c r="B217" s="6">
        <v>3415</v>
      </c>
      <c r="C217" s="6" t="s">
        <v>238</v>
      </c>
      <c r="D217" s="7">
        <v>1208.932900910004</v>
      </c>
      <c r="E217" s="7">
        <v>1137.9080299000007</v>
      </c>
      <c r="F217" s="7">
        <v>1174.6168857899997</v>
      </c>
      <c r="G217" s="7">
        <v>1192.5044049499988</v>
      </c>
      <c r="H217" s="7">
        <v>1192.5044049499991</v>
      </c>
      <c r="I217" s="7">
        <v>1192.5044049499993</v>
      </c>
      <c r="J217" s="7">
        <v>1192.5044049499995</v>
      </c>
      <c r="K217" s="7">
        <v>1192.5044049499998</v>
      </c>
      <c r="L217" s="7">
        <v>0</v>
      </c>
      <c r="M217" s="7">
        <v>0</v>
      </c>
      <c r="N217" s="7">
        <v>0</v>
      </c>
      <c r="O217" s="7">
        <v>0</v>
      </c>
      <c r="P217" s="7">
        <v>0</v>
      </c>
      <c r="Q217" s="7">
        <v>0</v>
      </c>
      <c r="R217" s="7">
        <v>0</v>
      </c>
      <c r="S217" s="7">
        <v>0</v>
      </c>
      <c r="T217" s="7">
        <v>0</v>
      </c>
      <c r="U217" s="7">
        <v>0</v>
      </c>
      <c r="V217" s="7">
        <v>0</v>
      </c>
      <c r="W217" s="7">
        <v>0</v>
      </c>
      <c r="X217" s="7">
        <v>0</v>
      </c>
      <c r="Y217" s="7">
        <v>0</v>
      </c>
      <c r="Z217" s="7">
        <v>1137.9080299000007</v>
      </c>
      <c r="AA217" s="7">
        <v>1174.6168857899997</v>
      </c>
      <c r="AB217" s="7">
        <v>1192.5044049499988</v>
      </c>
      <c r="AC217" s="7">
        <v>1192.5044049499991</v>
      </c>
      <c r="AD217" s="7">
        <v>1192.5044049499993</v>
      </c>
      <c r="AE217" s="7">
        <v>1192.5044049499995</v>
      </c>
      <c r="AF217" s="7">
        <v>1192.5044049499998</v>
      </c>
      <c r="AG217" s="6" t="s">
        <v>2</v>
      </c>
      <c r="AH217" s="9"/>
      <c r="AI217" s="8"/>
    </row>
    <row r="218" spans="1:35" x14ac:dyDescent="0.25">
      <c r="A218" s="6" t="s">
        <v>227</v>
      </c>
      <c r="B218" s="6">
        <v>4005</v>
      </c>
      <c r="C218" s="6" t="s">
        <v>239</v>
      </c>
      <c r="D218" s="7">
        <v>9391.9971910198801</v>
      </c>
      <c r="E218" s="7">
        <v>2703.9953606746171</v>
      </c>
      <c r="F218" s="7">
        <v>2877.8485253985746</v>
      </c>
      <c r="G218" s="7">
        <v>3056.5266164395216</v>
      </c>
      <c r="H218" s="7">
        <v>3222.2277627057852</v>
      </c>
      <c r="I218" s="7">
        <v>3367.8535835243092</v>
      </c>
      <c r="J218" s="7">
        <v>3510.8490769309024</v>
      </c>
      <c r="K218" s="7">
        <v>3636.2397344079704</v>
      </c>
      <c r="L218" s="7">
        <v>1.0046393253829369</v>
      </c>
      <c r="M218" s="7">
        <v>1.2131740904804402</v>
      </c>
      <c r="N218" s="7">
        <v>1.3064681383980745</v>
      </c>
      <c r="O218" s="7">
        <v>1.4022007511054382</v>
      </c>
      <c r="P218" s="7">
        <v>1.5007414322856059</v>
      </c>
      <c r="Q218" s="7">
        <v>1.6024596479993489</v>
      </c>
      <c r="R218" s="7">
        <v>1.7077248868808219</v>
      </c>
      <c r="S218" s="7">
        <v>0</v>
      </c>
      <c r="T218" s="7">
        <v>0</v>
      </c>
      <c r="U218" s="7">
        <v>0</v>
      </c>
      <c r="V218" s="7">
        <v>0</v>
      </c>
      <c r="W218" s="7">
        <v>0</v>
      </c>
      <c r="X218" s="7">
        <v>0</v>
      </c>
      <c r="Y218" s="7">
        <v>0</v>
      </c>
      <c r="Z218" s="7">
        <v>2705</v>
      </c>
      <c r="AA218" s="7">
        <v>2879.0616994890552</v>
      </c>
      <c r="AB218" s="7">
        <v>3057.8330845779196</v>
      </c>
      <c r="AC218" s="7">
        <v>3223.6299634568909</v>
      </c>
      <c r="AD218" s="7">
        <v>3369.3543249565946</v>
      </c>
      <c r="AE218" s="7">
        <v>3512.4515365789021</v>
      </c>
      <c r="AF218" s="7">
        <v>3637.9474592948509</v>
      </c>
      <c r="AG218" s="6" t="s">
        <v>1</v>
      </c>
      <c r="AH218" s="9"/>
      <c r="AI218" s="8"/>
    </row>
    <row r="219" spans="1:35" x14ac:dyDescent="0.25">
      <c r="A219" s="6" t="s">
        <v>227</v>
      </c>
      <c r="B219" s="6">
        <v>4175</v>
      </c>
      <c r="C219" s="6" t="s">
        <v>240</v>
      </c>
      <c r="D219" s="7">
        <v>211.55894613000001</v>
      </c>
      <c r="E219" s="7">
        <v>206.13034343999999</v>
      </c>
      <c r="F219" s="7">
        <v>206.33994878999997</v>
      </c>
      <c r="G219" s="7">
        <v>206.33994878999997</v>
      </c>
      <c r="H219" s="7">
        <v>206.33994878999997</v>
      </c>
      <c r="I219" s="7">
        <v>206.33994878999997</v>
      </c>
      <c r="J219" s="7">
        <v>206.33994878999997</v>
      </c>
      <c r="K219" s="7">
        <v>206.33994878999997</v>
      </c>
      <c r="L219" s="7">
        <v>0</v>
      </c>
      <c r="M219" s="7">
        <v>0</v>
      </c>
      <c r="N219" s="7">
        <v>0</v>
      </c>
      <c r="O219" s="7">
        <v>0</v>
      </c>
      <c r="P219" s="7">
        <v>0</v>
      </c>
      <c r="Q219" s="7">
        <v>0</v>
      </c>
      <c r="R219" s="7">
        <v>0</v>
      </c>
      <c r="S219" s="7">
        <v>0</v>
      </c>
      <c r="T219" s="7">
        <v>0</v>
      </c>
      <c r="U219" s="7">
        <v>0</v>
      </c>
      <c r="V219" s="7">
        <v>0</v>
      </c>
      <c r="W219" s="7">
        <v>0</v>
      </c>
      <c r="X219" s="7">
        <v>0</v>
      </c>
      <c r="Y219" s="7">
        <v>0</v>
      </c>
      <c r="Z219" s="7">
        <v>206.13034343999999</v>
      </c>
      <c r="AA219" s="7">
        <v>206.33994878999997</v>
      </c>
      <c r="AB219" s="7">
        <v>206.33994878999997</v>
      </c>
      <c r="AC219" s="7">
        <v>206.33994878999997</v>
      </c>
      <c r="AD219" s="7">
        <v>206.33994878999997</v>
      </c>
      <c r="AE219" s="7">
        <v>206.33994878999997</v>
      </c>
      <c r="AF219" s="7">
        <v>206.33994878999997</v>
      </c>
      <c r="AG219" s="6" t="s">
        <v>2</v>
      </c>
      <c r="AH219" s="9"/>
      <c r="AI219" s="8"/>
    </row>
    <row r="220" spans="1:35" x14ac:dyDescent="0.25">
      <c r="A220" s="6" t="s">
        <v>227</v>
      </c>
      <c r="B220" s="6">
        <v>4441</v>
      </c>
      <c r="C220" s="6" t="s">
        <v>241</v>
      </c>
      <c r="D220" s="7">
        <v>543.24989792999997</v>
      </c>
      <c r="E220" s="7">
        <v>542.6980509</v>
      </c>
      <c r="F220" s="7">
        <v>543.24989792999997</v>
      </c>
      <c r="G220" s="7">
        <v>543.24989792999997</v>
      </c>
      <c r="H220" s="7">
        <v>543.24989792999997</v>
      </c>
      <c r="I220" s="7">
        <v>543.24989792999997</v>
      </c>
      <c r="J220" s="7">
        <v>543.24989792999997</v>
      </c>
      <c r="K220" s="7">
        <v>543.24989792999997</v>
      </c>
      <c r="L220" s="7">
        <v>0</v>
      </c>
      <c r="M220" s="7">
        <v>0</v>
      </c>
      <c r="N220" s="7">
        <v>0</v>
      </c>
      <c r="O220" s="7">
        <v>0</v>
      </c>
      <c r="P220" s="7">
        <v>0</v>
      </c>
      <c r="Q220" s="7">
        <v>0</v>
      </c>
      <c r="R220" s="7">
        <v>0</v>
      </c>
      <c r="S220" s="7">
        <v>0</v>
      </c>
      <c r="T220" s="7">
        <v>0</v>
      </c>
      <c r="U220" s="7">
        <v>0</v>
      </c>
      <c r="V220" s="7">
        <v>0</v>
      </c>
      <c r="W220" s="7">
        <v>0</v>
      </c>
      <c r="X220" s="7">
        <v>0</v>
      </c>
      <c r="Y220" s="7">
        <v>0</v>
      </c>
      <c r="Z220" s="7">
        <v>542.6980509</v>
      </c>
      <c r="AA220" s="7">
        <v>543.24989792999997</v>
      </c>
      <c r="AB220" s="7">
        <v>543.24989792999997</v>
      </c>
      <c r="AC220" s="7">
        <v>543.24989792999997</v>
      </c>
      <c r="AD220" s="7">
        <v>543.24989792999997</v>
      </c>
      <c r="AE220" s="7">
        <v>543.24989792999997</v>
      </c>
      <c r="AF220" s="7">
        <v>543.24989792999997</v>
      </c>
      <c r="AG220" s="6" t="s">
        <v>2</v>
      </c>
      <c r="AH220" s="9"/>
      <c r="AI220" s="8"/>
    </row>
    <row r="221" spans="1:35" x14ac:dyDescent="0.25">
      <c r="A221" s="6" t="s">
        <v>227</v>
      </c>
      <c r="B221" s="6">
        <v>4607</v>
      </c>
      <c r="C221" s="6" t="s">
        <v>242</v>
      </c>
      <c r="D221" s="7">
        <v>159116.60287769602</v>
      </c>
      <c r="E221" s="7">
        <v>78548.572485796845</v>
      </c>
      <c r="F221" s="7">
        <v>85278.194044064032</v>
      </c>
      <c r="G221" s="7">
        <v>91844.6319301443</v>
      </c>
      <c r="H221" s="7">
        <v>96677.222495442751</v>
      </c>
      <c r="I221" s="7">
        <v>100710.74554025778</v>
      </c>
      <c r="J221" s="7">
        <v>103906.2785766804</v>
      </c>
      <c r="K221" s="7">
        <v>106603.47456567433</v>
      </c>
      <c r="L221" s="7">
        <v>2221.6509998985393</v>
      </c>
      <c r="M221" s="7">
        <v>2682.8030302863426</v>
      </c>
      <c r="N221" s="7">
        <v>2889.1127027621874</v>
      </c>
      <c r="O221" s="7">
        <v>3100.8150073362931</v>
      </c>
      <c r="P221" s="7">
        <v>3318.7270455576418</v>
      </c>
      <c r="Q221" s="7">
        <v>3543.665851253746</v>
      </c>
      <c r="R221" s="7">
        <v>3776.4485168518208</v>
      </c>
      <c r="S221" s="7">
        <v>1233.7765143046104</v>
      </c>
      <c r="T221" s="7">
        <v>1248.9845852309011</v>
      </c>
      <c r="U221" s="7">
        <v>1297.8141656761193</v>
      </c>
      <c r="V221" s="7">
        <v>1402.0614390495764</v>
      </c>
      <c r="W221" s="7">
        <v>1504.160947262943</v>
      </c>
      <c r="X221" s="7">
        <v>1598.0897038657813</v>
      </c>
      <c r="Y221" s="7">
        <v>1692.1260823158309</v>
      </c>
      <c r="Z221" s="7">
        <v>82004</v>
      </c>
      <c r="AA221" s="7">
        <v>89209.981659581274</v>
      </c>
      <c r="AB221" s="7">
        <v>96031.558798582599</v>
      </c>
      <c r="AC221" s="7">
        <v>101180.09894182862</v>
      </c>
      <c r="AD221" s="7">
        <v>105533.63353307836</v>
      </c>
      <c r="AE221" s="7">
        <v>109048.03413179991</v>
      </c>
      <c r="AF221" s="7">
        <v>112072.04916484198</v>
      </c>
      <c r="AG221" s="6" t="s">
        <v>1</v>
      </c>
      <c r="AH221" s="9"/>
      <c r="AI221" s="8"/>
    </row>
    <row r="222" spans="1:35" x14ac:dyDescent="0.25">
      <c r="A222" s="6" t="s">
        <v>227</v>
      </c>
      <c r="B222" s="6">
        <v>4658</v>
      </c>
      <c r="C222" s="6" t="s">
        <v>243</v>
      </c>
      <c r="D222" s="7">
        <v>109910.01997787271</v>
      </c>
      <c r="E222" s="7">
        <v>23987.594235622997</v>
      </c>
      <c r="F222" s="7">
        <v>25930.27950379801</v>
      </c>
      <c r="G222" s="7">
        <v>28810.434353305103</v>
      </c>
      <c r="H222" s="7">
        <v>31806.521048456034</v>
      </c>
      <c r="I222" s="7">
        <v>34639.930525953874</v>
      </c>
      <c r="J222" s="7">
        <v>37535.636031971408</v>
      </c>
      <c r="K222" s="7">
        <v>40397.797775102299</v>
      </c>
      <c r="L222" s="7">
        <v>574.39946116098417</v>
      </c>
      <c r="M222" s="7">
        <v>693.62857401409428</v>
      </c>
      <c r="N222" s="7">
        <v>746.96915933473429</v>
      </c>
      <c r="O222" s="7">
        <v>801.7039892584836</v>
      </c>
      <c r="P222" s="7">
        <v>858.04432236466789</v>
      </c>
      <c r="Q222" s="7">
        <v>916.20139958437721</v>
      </c>
      <c r="R222" s="7">
        <v>976.38647715674199</v>
      </c>
      <c r="S222" s="7">
        <v>754.0063032160183</v>
      </c>
      <c r="T222" s="7">
        <v>797.46405783514081</v>
      </c>
      <c r="U222" s="7">
        <v>908.66247535765797</v>
      </c>
      <c r="V222" s="7">
        <v>993.57834398972477</v>
      </c>
      <c r="W222" s="7">
        <v>1070.4748591152243</v>
      </c>
      <c r="X222" s="7">
        <v>1118.4325413447489</v>
      </c>
      <c r="Y222" s="7">
        <v>1156.9152295413148</v>
      </c>
      <c r="Z222" s="7">
        <v>25316</v>
      </c>
      <c r="AA222" s="7">
        <v>27421.372135647245</v>
      </c>
      <c r="AB222" s="7">
        <v>30466.065987997499</v>
      </c>
      <c r="AC222" s="7">
        <v>33601.803381704238</v>
      </c>
      <c r="AD222" s="7">
        <v>36568.449707433763</v>
      </c>
      <c r="AE222" s="7">
        <v>39570.269972900533</v>
      </c>
      <c r="AF222" s="7">
        <v>42531.09948180036</v>
      </c>
      <c r="AG222" s="6" t="s">
        <v>1</v>
      </c>
      <c r="AH222" s="9"/>
      <c r="AI222" s="8"/>
    </row>
    <row r="223" spans="1:35" x14ac:dyDescent="0.25">
      <c r="A223" s="6" t="s">
        <v>227</v>
      </c>
      <c r="B223" s="6">
        <v>4912</v>
      </c>
      <c r="C223" s="6" t="s">
        <v>244</v>
      </c>
      <c r="D223" s="7">
        <v>283439.62307919119</v>
      </c>
      <c r="E223" s="7">
        <v>172265.57677222617</v>
      </c>
      <c r="F223" s="7">
        <v>181376.22682452743</v>
      </c>
      <c r="G223" s="7">
        <v>190700.30486158258</v>
      </c>
      <c r="H223" s="7">
        <v>198809.18122109512</v>
      </c>
      <c r="I223" s="7">
        <v>205779.24568907911</v>
      </c>
      <c r="J223" s="7">
        <v>210763.56677178352</v>
      </c>
      <c r="K223" s="7">
        <v>215147.080153822</v>
      </c>
      <c r="L223" s="7">
        <v>4628.1339505424385</v>
      </c>
      <c r="M223" s="7">
        <v>5588.80390650347</v>
      </c>
      <c r="N223" s="7">
        <v>6018.5873421077549</v>
      </c>
      <c r="O223" s="7">
        <v>6459.6046860666884</v>
      </c>
      <c r="P223" s="7">
        <v>6913.5581208999283</v>
      </c>
      <c r="Q223" s="7">
        <v>7382.1496878938369</v>
      </c>
      <c r="R223" s="7">
        <v>7867.0815507555899</v>
      </c>
      <c r="S223" s="7">
        <v>8500.2892772314171</v>
      </c>
      <c r="T223" s="7">
        <v>8734.5926577498922</v>
      </c>
      <c r="U223" s="7">
        <v>8991.4692554130543</v>
      </c>
      <c r="V223" s="7">
        <v>9096.7671991714396</v>
      </c>
      <c r="W223" s="7">
        <v>9046.2643666436943</v>
      </c>
      <c r="X223" s="7">
        <v>8959.5547452437968</v>
      </c>
      <c r="Y223" s="7">
        <v>8881.1405321520033</v>
      </c>
      <c r="Z223" s="7">
        <v>185394</v>
      </c>
      <c r="AA223" s="7">
        <v>195699.6233887808</v>
      </c>
      <c r="AB223" s="7">
        <v>205710.36145910338</v>
      </c>
      <c r="AC223" s="7">
        <v>214365.55310633325</v>
      </c>
      <c r="AD223" s="7">
        <v>221739.06817662274</v>
      </c>
      <c r="AE223" s="7">
        <v>227105.27120492113</v>
      </c>
      <c r="AF223" s="7">
        <v>231895.30223672959</v>
      </c>
      <c r="AG223" s="6" t="s">
        <v>1</v>
      </c>
      <c r="AH223" s="9"/>
      <c r="AI223" s="8"/>
    </row>
    <row r="224" spans="1:35" x14ac:dyDescent="0.25">
      <c r="A224" s="6" t="s">
        <v>227</v>
      </c>
      <c r="B224" s="6">
        <v>5750</v>
      </c>
      <c r="C224" s="6" t="s">
        <v>245</v>
      </c>
      <c r="D224" s="7">
        <v>35889.838006158112</v>
      </c>
      <c r="E224" s="7">
        <v>13113.441697863722</v>
      </c>
      <c r="F224" s="7">
        <v>15333.262309633214</v>
      </c>
      <c r="G224" s="7">
        <v>16855.211382811838</v>
      </c>
      <c r="H224" s="7">
        <v>18191.032925435396</v>
      </c>
      <c r="I224" s="7">
        <v>19252.379154034967</v>
      </c>
      <c r="J224" s="7">
        <v>20042.676211137368</v>
      </c>
      <c r="K224" s="7">
        <v>20753.630747271938</v>
      </c>
      <c r="L224" s="7">
        <v>125.55830213627785</v>
      </c>
      <c r="M224" s="7">
        <v>151.62066116919181</v>
      </c>
      <c r="N224" s="7">
        <v>163.28040981707386</v>
      </c>
      <c r="O224" s="7">
        <v>175.24492714374765</v>
      </c>
      <c r="P224" s="7">
        <v>187.56039231457586</v>
      </c>
      <c r="Q224" s="7">
        <v>200.27298065569067</v>
      </c>
      <c r="R224" s="7">
        <v>213.42887070264862</v>
      </c>
      <c r="S224" s="7">
        <v>0</v>
      </c>
      <c r="T224" s="7">
        <v>0</v>
      </c>
      <c r="U224" s="7">
        <v>0</v>
      </c>
      <c r="V224" s="7">
        <v>0</v>
      </c>
      <c r="W224" s="7">
        <v>0</v>
      </c>
      <c r="X224" s="7">
        <v>0</v>
      </c>
      <c r="Y224" s="7">
        <v>0</v>
      </c>
      <c r="Z224" s="7">
        <v>13239</v>
      </c>
      <c r="AA224" s="7">
        <v>15484.882970802404</v>
      </c>
      <c r="AB224" s="7">
        <v>17018.491792628913</v>
      </c>
      <c r="AC224" s="7">
        <v>18366.277852579144</v>
      </c>
      <c r="AD224" s="7">
        <v>19439.939546349546</v>
      </c>
      <c r="AE224" s="7">
        <v>20242.949191793061</v>
      </c>
      <c r="AF224" s="7">
        <v>20967.059617974588</v>
      </c>
      <c r="AG224" s="6" t="s">
        <v>1</v>
      </c>
      <c r="AH224" s="9"/>
      <c r="AI224" s="8"/>
    </row>
    <row r="225" spans="1:35" x14ac:dyDescent="0.25">
      <c r="A225" s="6" t="s">
        <v>227</v>
      </c>
      <c r="B225" s="6">
        <v>5868</v>
      </c>
      <c r="C225" s="6" t="s">
        <v>246</v>
      </c>
      <c r="D225" s="7">
        <v>397.4030047</v>
      </c>
      <c r="E225" s="7">
        <v>989</v>
      </c>
      <c r="F225" s="7">
        <v>990.00567287657134</v>
      </c>
      <c r="G225" s="7">
        <v>990.00567287657145</v>
      </c>
      <c r="H225" s="7">
        <v>990.00567287657157</v>
      </c>
      <c r="I225" s="7">
        <v>990.00567287657168</v>
      </c>
      <c r="J225" s="7">
        <v>990.00567287657179</v>
      </c>
      <c r="K225" s="7">
        <v>990.00567287657191</v>
      </c>
      <c r="L225" s="7">
        <v>0</v>
      </c>
      <c r="M225" s="7">
        <v>0</v>
      </c>
      <c r="N225" s="7">
        <v>0</v>
      </c>
      <c r="O225" s="7">
        <v>0</v>
      </c>
      <c r="P225" s="7">
        <v>0</v>
      </c>
      <c r="Q225" s="7">
        <v>0</v>
      </c>
      <c r="R225" s="7">
        <v>0</v>
      </c>
      <c r="S225" s="7">
        <v>0</v>
      </c>
      <c r="T225" s="7">
        <v>0</v>
      </c>
      <c r="U225" s="7">
        <v>0</v>
      </c>
      <c r="V225" s="7">
        <v>0</v>
      </c>
      <c r="W225" s="7">
        <v>0</v>
      </c>
      <c r="X225" s="7">
        <v>0</v>
      </c>
      <c r="Y225" s="7">
        <v>0</v>
      </c>
      <c r="Z225" s="7">
        <v>989</v>
      </c>
      <c r="AA225" s="7">
        <v>990.00567287657134</v>
      </c>
      <c r="AB225" s="7">
        <v>990.00567287657145</v>
      </c>
      <c r="AC225" s="7">
        <v>990.00567287657157</v>
      </c>
      <c r="AD225" s="7">
        <v>990.00567287657168</v>
      </c>
      <c r="AE225" s="7">
        <v>990.00567287657179</v>
      </c>
      <c r="AF225" s="7">
        <v>990.00567287657191</v>
      </c>
      <c r="AG225" s="6" t="s">
        <v>1</v>
      </c>
      <c r="AH225" s="9"/>
      <c r="AI225" s="8"/>
    </row>
    <row r="226" spans="1:35" x14ac:dyDescent="0.25">
      <c r="A226" s="6" t="s">
        <v>227</v>
      </c>
      <c r="B226" s="6">
        <v>5870</v>
      </c>
      <c r="C226" s="6" t="s">
        <v>247</v>
      </c>
      <c r="D226" s="7">
        <v>26484.124319169798</v>
      </c>
      <c r="E226" s="7">
        <v>3945.004161962022</v>
      </c>
      <c r="F226" s="7">
        <v>4258.9031507412374</v>
      </c>
      <c r="G226" s="7">
        <v>4587.1133902328629</v>
      </c>
      <c r="H226" s="7">
        <v>4879.9086223421727</v>
      </c>
      <c r="I226" s="7">
        <v>5137.9303499937996</v>
      </c>
      <c r="J226" s="7">
        <v>5469.6851288603721</v>
      </c>
      <c r="K226" s="7">
        <v>5781.0008804609961</v>
      </c>
      <c r="L226" s="7">
        <v>8.9958380379784568</v>
      </c>
      <c r="M226" s="7">
        <v>10.863120070509588</v>
      </c>
      <c r="N226" s="7">
        <v>11.698502595214878</v>
      </c>
      <c r="O226" s="7">
        <v>12.555720773637573</v>
      </c>
      <c r="P226" s="7">
        <v>13.438083213745688</v>
      </c>
      <c r="Q226" s="7">
        <v>14.348898231543492</v>
      </c>
      <c r="R226" s="7">
        <v>15.291474345163998</v>
      </c>
      <c r="S226" s="7">
        <v>0</v>
      </c>
      <c r="T226" s="7">
        <v>0</v>
      </c>
      <c r="U226" s="7">
        <v>0</v>
      </c>
      <c r="V226" s="7">
        <v>0</v>
      </c>
      <c r="W226" s="7">
        <v>0</v>
      </c>
      <c r="X226" s="7">
        <v>0</v>
      </c>
      <c r="Y226" s="7">
        <v>0</v>
      </c>
      <c r="Z226" s="7">
        <v>3954</v>
      </c>
      <c r="AA226" s="7">
        <v>4269.7662708117468</v>
      </c>
      <c r="AB226" s="7">
        <v>4598.8118928280783</v>
      </c>
      <c r="AC226" s="7">
        <v>4892.4643431158111</v>
      </c>
      <c r="AD226" s="7">
        <v>5151.3684332075454</v>
      </c>
      <c r="AE226" s="7">
        <v>5484.034027091915</v>
      </c>
      <c r="AF226" s="7">
        <v>5796.2923548061599</v>
      </c>
      <c r="AG226" s="6" t="s">
        <v>1</v>
      </c>
      <c r="AH226" s="9"/>
      <c r="AI226" s="8"/>
    </row>
    <row r="227" spans="1:35" x14ac:dyDescent="0.25">
      <c r="A227" s="6" t="s">
        <v>227</v>
      </c>
      <c r="B227" s="6">
        <v>5893</v>
      </c>
      <c r="C227" s="6" t="s">
        <v>248</v>
      </c>
      <c r="D227" s="7">
        <v>46952.88826856816</v>
      </c>
      <c r="E227" s="7">
        <v>6769.0078808999615</v>
      </c>
      <c r="F227" s="7">
        <v>7549.3002978900131</v>
      </c>
      <c r="G227" s="7">
        <v>8451.857259390079</v>
      </c>
      <c r="H227" s="7">
        <v>9538.2828788200277</v>
      </c>
      <c r="I227" s="7">
        <v>10573.858168359964</v>
      </c>
      <c r="J227" s="7">
        <v>11968.417880949895</v>
      </c>
      <c r="K227" s="7">
        <v>13373.317180310007</v>
      </c>
      <c r="L227" s="7">
        <v>447.28013898</v>
      </c>
      <c r="M227" s="7">
        <v>540.12286913000014</v>
      </c>
      <c r="N227" s="7">
        <v>581.65874446000009</v>
      </c>
      <c r="O227" s="7">
        <v>624.28030663000015</v>
      </c>
      <c r="P227" s="7">
        <v>668.15206090000015</v>
      </c>
      <c r="Q227" s="7">
        <v>713.43849890000001</v>
      </c>
      <c r="R227" s="7">
        <v>760.30412408999996</v>
      </c>
      <c r="S227" s="7">
        <v>0</v>
      </c>
      <c r="T227" s="7">
        <v>0</v>
      </c>
      <c r="U227" s="7">
        <v>0</v>
      </c>
      <c r="V227" s="7">
        <v>0</v>
      </c>
      <c r="W227" s="7">
        <v>0</v>
      </c>
      <c r="X227" s="7">
        <v>0</v>
      </c>
      <c r="Y227" s="7">
        <v>0</v>
      </c>
      <c r="Z227" s="7">
        <v>7216.2880198799612</v>
      </c>
      <c r="AA227" s="7">
        <v>8089.4231670200134</v>
      </c>
      <c r="AB227" s="7">
        <v>9033.5160038500781</v>
      </c>
      <c r="AC227" s="7">
        <v>10162.563185450028</v>
      </c>
      <c r="AD227" s="7">
        <v>11242.010229259964</v>
      </c>
      <c r="AE227" s="7">
        <v>12681.856379849894</v>
      </c>
      <c r="AF227" s="7">
        <v>14133.621304400007</v>
      </c>
      <c r="AG227" s="6" t="s">
        <v>2</v>
      </c>
      <c r="AH227" s="9"/>
      <c r="AI227" s="8"/>
    </row>
    <row r="228" spans="1:35" x14ac:dyDescent="0.25">
      <c r="A228" s="6" t="s">
        <v>227</v>
      </c>
      <c r="B228" s="6">
        <v>6023</v>
      </c>
      <c r="C228" s="6" t="s">
        <v>249</v>
      </c>
      <c r="D228" s="7">
        <v>160.70858184000002</v>
      </c>
      <c r="E228" s="7">
        <v>153.39125504</v>
      </c>
      <c r="F228" s="7">
        <v>153.98097578000008</v>
      </c>
      <c r="G228" s="7">
        <v>154.43367726000008</v>
      </c>
      <c r="H228" s="7">
        <v>154.83686866000005</v>
      </c>
      <c r="I228" s="7">
        <v>155.21290978000007</v>
      </c>
      <c r="J228" s="7">
        <v>155.56072742000001</v>
      </c>
      <c r="K228" s="7">
        <v>155.87471784000005</v>
      </c>
      <c r="L228" s="7">
        <v>0</v>
      </c>
      <c r="M228" s="7">
        <v>0</v>
      </c>
      <c r="N228" s="7">
        <v>0</v>
      </c>
      <c r="O228" s="7">
        <v>0</v>
      </c>
      <c r="P228" s="7">
        <v>0</v>
      </c>
      <c r="Q228" s="7">
        <v>0</v>
      </c>
      <c r="R228" s="7">
        <v>0</v>
      </c>
      <c r="S228" s="7">
        <v>0</v>
      </c>
      <c r="T228" s="7">
        <v>0</v>
      </c>
      <c r="U228" s="7">
        <v>0</v>
      </c>
      <c r="V228" s="7">
        <v>0</v>
      </c>
      <c r="W228" s="7">
        <v>0</v>
      </c>
      <c r="X228" s="7">
        <v>0</v>
      </c>
      <c r="Y228" s="7">
        <v>0</v>
      </c>
      <c r="Z228" s="7">
        <v>153.39125504</v>
      </c>
      <c r="AA228" s="7">
        <v>153.98097578000008</v>
      </c>
      <c r="AB228" s="7">
        <v>154.43367726000008</v>
      </c>
      <c r="AC228" s="7">
        <v>154.83686866000005</v>
      </c>
      <c r="AD228" s="7">
        <v>155.21290978000007</v>
      </c>
      <c r="AE228" s="7">
        <v>155.56072742000001</v>
      </c>
      <c r="AF228" s="7">
        <v>155.87471784000005</v>
      </c>
      <c r="AG228" s="6" t="s">
        <v>2</v>
      </c>
      <c r="AH228" s="9"/>
      <c r="AI228" s="8"/>
    </row>
    <row r="229" spans="1:35" x14ac:dyDescent="0.25">
      <c r="A229" s="6" t="s">
        <v>227</v>
      </c>
      <c r="B229" s="6">
        <v>6105</v>
      </c>
      <c r="C229" s="6" t="s">
        <v>250</v>
      </c>
      <c r="D229" s="7">
        <v>67.97076371</v>
      </c>
      <c r="E229" s="7">
        <v>67.55639558</v>
      </c>
      <c r="F229" s="7">
        <v>67.625090860000014</v>
      </c>
      <c r="G229" s="7">
        <v>67.625090860000014</v>
      </c>
      <c r="H229" s="7">
        <v>67.625090860000014</v>
      </c>
      <c r="I229" s="7">
        <v>67.625090860000014</v>
      </c>
      <c r="J229" s="7">
        <v>67.625090860000014</v>
      </c>
      <c r="K229" s="7">
        <v>67.625090860000014</v>
      </c>
      <c r="L229" s="7">
        <v>0</v>
      </c>
      <c r="M229" s="7">
        <v>0</v>
      </c>
      <c r="N229" s="7">
        <v>0</v>
      </c>
      <c r="O229" s="7">
        <v>0</v>
      </c>
      <c r="P229" s="7">
        <v>0</v>
      </c>
      <c r="Q229" s="7">
        <v>0</v>
      </c>
      <c r="R229" s="7">
        <v>0</v>
      </c>
      <c r="S229" s="7">
        <v>0</v>
      </c>
      <c r="T229" s="7">
        <v>0</v>
      </c>
      <c r="U229" s="7">
        <v>0</v>
      </c>
      <c r="V229" s="7">
        <v>0</v>
      </c>
      <c r="W229" s="7">
        <v>0</v>
      </c>
      <c r="X229" s="7">
        <v>0</v>
      </c>
      <c r="Y229" s="7">
        <v>0</v>
      </c>
      <c r="Z229" s="7">
        <v>67.55639558</v>
      </c>
      <c r="AA229" s="7">
        <v>67.625090860000014</v>
      </c>
      <c r="AB229" s="7">
        <v>67.625090860000014</v>
      </c>
      <c r="AC229" s="7">
        <v>67.625090860000014</v>
      </c>
      <c r="AD229" s="7">
        <v>67.625090860000014</v>
      </c>
      <c r="AE229" s="7">
        <v>67.625090860000014</v>
      </c>
      <c r="AF229" s="7">
        <v>67.625090860000014</v>
      </c>
      <c r="AG229" s="6" t="s">
        <v>2</v>
      </c>
      <c r="AH229" s="9"/>
      <c r="AI229" s="8"/>
    </row>
    <row r="230" spans="1:35" x14ac:dyDescent="0.25">
      <c r="A230" s="6" t="s">
        <v>227</v>
      </c>
      <c r="B230" s="6">
        <v>6124</v>
      </c>
      <c r="C230" s="6" t="s">
        <v>251</v>
      </c>
      <c r="D230" s="7">
        <v>8103.856206019992</v>
      </c>
      <c r="E230" s="7">
        <v>4638.4764242599695</v>
      </c>
      <c r="F230" s="7">
        <v>4923.8511933199725</v>
      </c>
      <c r="G230" s="7">
        <v>5227.642351829978</v>
      </c>
      <c r="H230" s="7">
        <v>5503.1499039399587</v>
      </c>
      <c r="I230" s="7">
        <v>5752.2761498699783</v>
      </c>
      <c r="J230" s="7">
        <v>5974.5506396599831</v>
      </c>
      <c r="K230" s="7">
        <v>6169.6391788299852</v>
      </c>
      <c r="L230" s="7">
        <v>84.115369419999993</v>
      </c>
      <c r="M230" s="7">
        <v>101.57534554</v>
      </c>
      <c r="N230" s="7">
        <v>109.38656984999999</v>
      </c>
      <c r="O230" s="7">
        <v>117.40196810999997</v>
      </c>
      <c r="P230" s="7">
        <v>125.65247712999998</v>
      </c>
      <c r="Q230" s="7">
        <v>134.16903113999996</v>
      </c>
      <c r="R230" s="7">
        <v>142.98256661999997</v>
      </c>
      <c r="S230" s="7">
        <v>211.98831005999125</v>
      </c>
      <c r="T230" s="7">
        <v>210.99434260999161</v>
      </c>
      <c r="U230" s="7">
        <v>209.84316342999054</v>
      </c>
      <c r="V230" s="7">
        <v>208.81169422999071</v>
      </c>
      <c r="W230" s="7">
        <v>207.88275440999078</v>
      </c>
      <c r="X230" s="7">
        <v>207.05942887999058</v>
      </c>
      <c r="Y230" s="7">
        <v>206.34900033999142</v>
      </c>
      <c r="Z230" s="7">
        <v>4934.5801037399606</v>
      </c>
      <c r="AA230" s="7">
        <v>5236.4208814699641</v>
      </c>
      <c r="AB230" s="7">
        <v>5546.8720851099688</v>
      </c>
      <c r="AC230" s="7">
        <v>5829.3635662799488</v>
      </c>
      <c r="AD230" s="7">
        <v>6085.8113814099688</v>
      </c>
      <c r="AE230" s="7">
        <v>6315.7790996799731</v>
      </c>
      <c r="AF230" s="7">
        <v>6518.9707457899767</v>
      </c>
      <c r="AG230" s="6" t="s">
        <v>2</v>
      </c>
      <c r="AH230" s="9"/>
      <c r="AI230" s="8"/>
    </row>
    <row r="231" spans="1:35" x14ac:dyDescent="0.25">
      <c r="A231" s="6" t="s">
        <v>227</v>
      </c>
      <c r="B231" s="6">
        <v>6152</v>
      </c>
      <c r="C231" s="6" t="s">
        <v>252</v>
      </c>
      <c r="D231" s="7">
        <v>414.27213880000033</v>
      </c>
      <c r="E231" s="7">
        <v>402.06057503000164</v>
      </c>
      <c r="F231" s="7">
        <v>402.46379837000109</v>
      </c>
      <c r="G231" s="7">
        <v>402.46379837000109</v>
      </c>
      <c r="H231" s="7">
        <v>402.46379837000109</v>
      </c>
      <c r="I231" s="7">
        <v>402.46379837000109</v>
      </c>
      <c r="J231" s="7">
        <v>402.46379837000109</v>
      </c>
      <c r="K231" s="7">
        <v>402.46379837000109</v>
      </c>
      <c r="L231" s="7">
        <v>0</v>
      </c>
      <c r="M231" s="7">
        <v>0</v>
      </c>
      <c r="N231" s="7">
        <v>0</v>
      </c>
      <c r="O231" s="7">
        <v>0</v>
      </c>
      <c r="P231" s="7">
        <v>0</v>
      </c>
      <c r="Q231" s="7">
        <v>0</v>
      </c>
      <c r="R231" s="7">
        <v>0</v>
      </c>
      <c r="S231" s="7">
        <v>16.505977289999961</v>
      </c>
      <c r="T231" s="7">
        <v>16.522529520000077</v>
      </c>
      <c r="U231" s="7">
        <v>16.522529520000077</v>
      </c>
      <c r="V231" s="7">
        <v>16.522529520000077</v>
      </c>
      <c r="W231" s="7">
        <v>16.522529520000077</v>
      </c>
      <c r="X231" s="7">
        <v>16.522529520000077</v>
      </c>
      <c r="Y231" s="7">
        <v>16.522529520000077</v>
      </c>
      <c r="Z231" s="7">
        <v>418.56655232000162</v>
      </c>
      <c r="AA231" s="7">
        <v>418.98632789000118</v>
      </c>
      <c r="AB231" s="7">
        <v>418.98632789000118</v>
      </c>
      <c r="AC231" s="7">
        <v>418.98632789000118</v>
      </c>
      <c r="AD231" s="7">
        <v>418.98632789000118</v>
      </c>
      <c r="AE231" s="7">
        <v>418.98632789000118</v>
      </c>
      <c r="AF231" s="7">
        <v>418.98632789000118</v>
      </c>
      <c r="AG231" s="6" t="s">
        <v>2</v>
      </c>
      <c r="AH231" s="9"/>
      <c r="AI231" s="8"/>
    </row>
    <row r="232" spans="1:35" x14ac:dyDescent="0.25">
      <c r="A232" s="6" t="s">
        <v>227</v>
      </c>
      <c r="B232" s="6">
        <v>6156</v>
      </c>
      <c r="C232" s="6" t="s">
        <v>253</v>
      </c>
      <c r="D232" s="7">
        <v>41.749407959999999</v>
      </c>
      <c r="E232" s="7">
        <v>41.223323200000003</v>
      </c>
      <c r="F232" s="7">
        <v>41.26524148</v>
      </c>
      <c r="G232" s="7">
        <v>41.265241479999993</v>
      </c>
      <c r="H232" s="7">
        <v>41.265241479999986</v>
      </c>
      <c r="I232" s="7">
        <v>41.265241479999979</v>
      </c>
      <c r="J232" s="7">
        <v>41.265241479999972</v>
      </c>
      <c r="K232" s="7">
        <v>41.265241479999965</v>
      </c>
      <c r="L232" s="7">
        <v>0</v>
      </c>
      <c r="M232" s="7">
        <v>0</v>
      </c>
      <c r="N232" s="7">
        <v>0</v>
      </c>
      <c r="O232" s="7">
        <v>0</v>
      </c>
      <c r="P232" s="7">
        <v>0</v>
      </c>
      <c r="Q232" s="7">
        <v>0</v>
      </c>
      <c r="R232" s="7">
        <v>0</v>
      </c>
      <c r="S232" s="7">
        <v>4.46660068</v>
      </c>
      <c r="T232" s="7">
        <v>4.4711425800000004</v>
      </c>
      <c r="U232" s="7">
        <v>4.4711425799999995</v>
      </c>
      <c r="V232" s="7">
        <v>4.4711425799999986</v>
      </c>
      <c r="W232" s="7">
        <v>4.4711425799999986</v>
      </c>
      <c r="X232" s="7">
        <v>4.4711425799999978</v>
      </c>
      <c r="Y232" s="7">
        <v>4.4711425799999969</v>
      </c>
      <c r="Z232" s="7">
        <v>45.689923880000002</v>
      </c>
      <c r="AA232" s="7">
        <v>45.736384059999999</v>
      </c>
      <c r="AB232" s="7">
        <v>45.736384059999992</v>
      </c>
      <c r="AC232" s="7">
        <v>45.736384059999985</v>
      </c>
      <c r="AD232" s="7">
        <v>45.736384059999978</v>
      </c>
      <c r="AE232" s="7">
        <v>45.73638405999997</v>
      </c>
      <c r="AF232" s="7">
        <v>45.736384059999963</v>
      </c>
      <c r="AG232" s="6" t="s">
        <v>2</v>
      </c>
      <c r="AH232" s="9"/>
      <c r="AI232" s="8"/>
    </row>
    <row r="233" spans="1:35" x14ac:dyDescent="0.25">
      <c r="A233" s="6" t="s">
        <v>227</v>
      </c>
      <c r="B233" s="6">
        <v>6174</v>
      </c>
      <c r="C233" s="6" t="s">
        <v>254</v>
      </c>
      <c r="D233" s="7">
        <v>940.00883077000356</v>
      </c>
      <c r="E233" s="7">
        <v>1332</v>
      </c>
      <c r="F233" s="7">
        <v>1334.7987874034034</v>
      </c>
      <c r="G233" s="7">
        <v>1336.2699906739454</v>
      </c>
      <c r="H233" s="7">
        <v>1337.5328270298273</v>
      </c>
      <c r="I233" s="7">
        <v>1338.5872938348873</v>
      </c>
      <c r="J233" s="7">
        <v>1339.4333948361175</v>
      </c>
      <c r="K233" s="7">
        <v>1340.071126319689</v>
      </c>
      <c r="L233" s="7">
        <v>0</v>
      </c>
      <c r="M233" s="7">
        <v>0</v>
      </c>
      <c r="N233" s="7">
        <v>0</v>
      </c>
      <c r="O233" s="7">
        <v>0</v>
      </c>
      <c r="P233" s="7">
        <v>0</v>
      </c>
      <c r="Q233" s="7">
        <v>0</v>
      </c>
      <c r="R233" s="7">
        <v>0</v>
      </c>
      <c r="S233" s="7">
        <v>0</v>
      </c>
      <c r="T233" s="7">
        <v>0</v>
      </c>
      <c r="U233" s="7">
        <v>0</v>
      </c>
      <c r="V233" s="7">
        <v>0</v>
      </c>
      <c r="W233" s="7">
        <v>0</v>
      </c>
      <c r="X233" s="7">
        <v>0</v>
      </c>
      <c r="Y233" s="7">
        <v>0</v>
      </c>
      <c r="Z233" s="7">
        <v>1332</v>
      </c>
      <c r="AA233" s="7">
        <v>1334.7987874034034</v>
      </c>
      <c r="AB233" s="7">
        <v>1336.2699906739454</v>
      </c>
      <c r="AC233" s="7">
        <v>1337.5328270298273</v>
      </c>
      <c r="AD233" s="7">
        <v>1338.5872938348873</v>
      </c>
      <c r="AE233" s="7">
        <v>1339.4333948361175</v>
      </c>
      <c r="AF233" s="7">
        <v>1340.071126319689</v>
      </c>
      <c r="AG233" s="6" t="s">
        <v>1</v>
      </c>
      <c r="AH233" s="9"/>
      <c r="AI233" s="8"/>
    </row>
    <row r="234" spans="1:35" x14ac:dyDescent="0.25">
      <c r="A234" s="6" t="s">
        <v>227</v>
      </c>
      <c r="B234" s="6">
        <v>6208</v>
      </c>
      <c r="C234" s="6" t="s">
        <v>255</v>
      </c>
      <c r="D234" s="7">
        <v>171.88967295</v>
      </c>
      <c r="E234" s="7">
        <v>165.62129856000001</v>
      </c>
      <c r="F234" s="7">
        <v>165.78971196000001</v>
      </c>
      <c r="G234" s="7">
        <v>165.78971196000001</v>
      </c>
      <c r="H234" s="7">
        <v>165.78971196000001</v>
      </c>
      <c r="I234" s="7">
        <v>165.78971196000001</v>
      </c>
      <c r="J234" s="7">
        <v>165.78971196000001</v>
      </c>
      <c r="K234" s="7">
        <v>165.78971196000001</v>
      </c>
      <c r="L234" s="7">
        <v>0</v>
      </c>
      <c r="M234" s="7">
        <v>0</v>
      </c>
      <c r="N234" s="7">
        <v>0</v>
      </c>
      <c r="O234" s="7">
        <v>0</v>
      </c>
      <c r="P234" s="7">
        <v>0</v>
      </c>
      <c r="Q234" s="7">
        <v>0</v>
      </c>
      <c r="R234" s="7">
        <v>0</v>
      </c>
      <c r="S234" s="7">
        <v>0</v>
      </c>
      <c r="T234" s="7">
        <v>0</v>
      </c>
      <c r="U234" s="7">
        <v>0</v>
      </c>
      <c r="V234" s="7">
        <v>0</v>
      </c>
      <c r="W234" s="7">
        <v>0</v>
      </c>
      <c r="X234" s="7">
        <v>0</v>
      </c>
      <c r="Y234" s="7">
        <v>0</v>
      </c>
      <c r="Z234" s="7">
        <v>165.62129856000001</v>
      </c>
      <c r="AA234" s="7">
        <v>165.78971196000001</v>
      </c>
      <c r="AB234" s="7">
        <v>165.78971196000001</v>
      </c>
      <c r="AC234" s="7">
        <v>165.78971196000001</v>
      </c>
      <c r="AD234" s="7">
        <v>165.78971196000001</v>
      </c>
      <c r="AE234" s="7">
        <v>165.78971196000001</v>
      </c>
      <c r="AF234" s="7">
        <v>165.78971196000001</v>
      </c>
      <c r="AG234" s="6" t="s">
        <v>2</v>
      </c>
      <c r="AH234" s="9"/>
      <c r="AI234" s="8"/>
    </row>
    <row r="235" spans="1:35" x14ac:dyDescent="0.25">
      <c r="A235" s="6" t="s">
        <v>227</v>
      </c>
      <c r="B235" s="6">
        <v>6308</v>
      </c>
      <c r="C235" s="6" t="s">
        <v>256</v>
      </c>
      <c r="D235" s="7">
        <v>190.27506792000008</v>
      </c>
      <c r="E235" s="7">
        <v>181.27319682000007</v>
      </c>
      <c r="F235" s="7">
        <v>181.45752548999974</v>
      </c>
      <c r="G235" s="7">
        <v>181.45752548999971</v>
      </c>
      <c r="H235" s="7">
        <v>181.45752548999968</v>
      </c>
      <c r="I235" s="7">
        <v>181.45752548999965</v>
      </c>
      <c r="J235" s="7">
        <v>181.45752548999963</v>
      </c>
      <c r="K235" s="7">
        <v>181.4575254899996</v>
      </c>
      <c r="L235" s="7">
        <v>0</v>
      </c>
      <c r="M235" s="7">
        <v>0</v>
      </c>
      <c r="N235" s="7">
        <v>0</v>
      </c>
      <c r="O235" s="7">
        <v>0</v>
      </c>
      <c r="P235" s="7">
        <v>0</v>
      </c>
      <c r="Q235" s="7">
        <v>0</v>
      </c>
      <c r="R235" s="7">
        <v>0</v>
      </c>
      <c r="S235" s="7">
        <v>0</v>
      </c>
      <c r="T235" s="7">
        <v>0</v>
      </c>
      <c r="U235" s="7">
        <v>0</v>
      </c>
      <c r="V235" s="7">
        <v>0</v>
      </c>
      <c r="W235" s="7">
        <v>0</v>
      </c>
      <c r="X235" s="7">
        <v>0</v>
      </c>
      <c r="Y235" s="7">
        <v>0</v>
      </c>
      <c r="Z235" s="7">
        <v>181.27319682000007</v>
      </c>
      <c r="AA235" s="7">
        <v>181.45752548999974</v>
      </c>
      <c r="AB235" s="7">
        <v>181.45752548999971</v>
      </c>
      <c r="AC235" s="7">
        <v>181.45752548999968</v>
      </c>
      <c r="AD235" s="7">
        <v>181.45752548999965</v>
      </c>
      <c r="AE235" s="7">
        <v>181.45752548999963</v>
      </c>
      <c r="AF235" s="7">
        <v>181.4575254899996</v>
      </c>
      <c r="AG235" s="6" t="s">
        <v>2</v>
      </c>
      <c r="AH235" s="9"/>
      <c r="AI235" s="8"/>
    </row>
    <row r="236" spans="1:35" x14ac:dyDescent="0.25">
      <c r="A236" s="6" t="s">
        <v>227</v>
      </c>
      <c r="B236" s="6">
        <v>6314</v>
      </c>
      <c r="C236" s="6" t="s">
        <v>257</v>
      </c>
      <c r="D236" s="7">
        <v>502.76817840999894</v>
      </c>
      <c r="E236" s="7">
        <v>465.97381455999897</v>
      </c>
      <c r="F236" s="7">
        <v>466.65325480000121</v>
      </c>
      <c r="G236" s="7">
        <v>466.87031602000116</v>
      </c>
      <c r="H236" s="7">
        <v>467.0655591400012</v>
      </c>
      <c r="I236" s="7">
        <v>467.24065050000115</v>
      </c>
      <c r="J236" s="7">
        <v>468.03500174000129</v>
      </c>
      <c r="K236" s="7">
        <v>468.88861403000118</v>
      </c>
      <c r="L236" s="7">
        <v>0</v>
      </c>
      <c r="M236" s="7">
        <v>0</v>
      </c>
      <c r="N236" s="7">
        <v>0</v>
      </c>
      <c r="O236" s="7">
        <v>0</v>
      </c>
      <c r="P236" s="7">
        <v>0</v>
      </c>
      <c r="Q236" s="7">
        <v>0</v>
      </c>
      <c r="R236" s="7">
        <v>0</v>
      </c>
      <c r="S236" s="7">
        <v>0</v>
      </c>
      <c r="T236" s="7">
        <v>0</v>
      </c>
      <c r="U236" s="7">
        <v>0</v>
      </c>
      <c r="V236" s="7">
        <v>0</v>
      </c>
      <c r="W236" s="7">
        <v>0</v>
      </c>
      <c r="X236" s="7">
        <v>0</v>
      </c>
      <c r="Y236" s="7">
        <v>0</v>
      </c>
      <c r="Z236" s="7">
        <v>465.97381455999897</v>
      </c>
      <c r="AA236" s="7">
        <v>466.65325480000121</v>
      </c>
      <c r="AB236" s="7">
        <v>466.87031602000116</v>
      </c>
      <c r="AC236" s="7">
        <v>467.0655591400012</v>
      </c>
      <c r="AD236" s="7">
        <v>467.24065050000115</v>
      </c>
      <c r="AE236" s="7">
        <v>468.03500174000129</v>
      </c>
      <c r="AF236" s="7">
        <v>468.88861403000118</v>
      </c>
      <c r="AG236" s="6" t="s">
        <v>2</v>
      </c>
      <c r="AH236" s="9"/>
      <c r="AI236" s="8"/>
    </row>
    <row r="237" spans="1:35" x14ac:dyDescent="0.25">
      <c r="A237" s="6" t="s">
        <v>227</v>
      </c>
      <c r="B237" s="6">
        <v>6495</v>
      </c>
      <c r="C237" s="6" t="s">
        <v>258</v>
      </c>
      <c r="D237" s="7">
        <v>125.05608269</v>
      </c>
      <c r="E237" s="7">
        <v>123.18419568</v>
      </c>
      <c r="F237" s="7">
        <v>123.30945656000002</v>
      </c>
      <c r="G237" s="7">
        <v>123.30945656000002</v>
      </c>
      <c r="H237" s="7">
        <v>123.30945656000002</v>
      </c>
      <c r="I237" s="7">
        <v>123.30945656000002</v>
      </c>
      <c r="J237" s="7">
        <v>123.30945656000002</v>
      </c>
      <c r="K237" s="7">
        <v>123.30945656000002</v>
      </c>
      <c r="L237" s="7">
        <v>0</v>
      </c>
      <c r="M237" s="7">
        <v>0</v>
      </c>
      <c r="N237" s="7">
        <v>0</v>
      </c>
      <c r="O237" s="7">
        <v>0</v>
      </c>
      <c r="P237" s="7">
        <v>0</v>
      </c>
      <c r="Q237" s="7">
        <v>0</v>
      </c>
      <c r="R237" s="7">
        <v>0</v>
      </c>
      <c r="S237" s="7">
        <v>0</v>
      </c>
      <c r="T237" s="7">
        <v>0</v>
      </c>
      <c r="U237" s="7">
        <v>0</v>
      </c>
      <c r="V237" s="7">
        <v>0</v>
      </c>
      <c r="W237" s="7">
        <v>0</v>
      </c>
      <c r="X237" s="7">
        <v>0</v>
      </c>
      <c r="Y237" s="7">
        <v>0</v>
      </c>
      <c r="Z237" s="7">
        <v>123.18419568</v>
      </c>
      <c r="AA237" s="7">
        <v>123.30945656000002</v>
      </c>
      <c r="AB237" s="7">
        <v>123.30945656000002</v>
      </c>
      <c r="AC237" s="7">
        <v>123.30945656000002</v>
      </c>
      <c r="AD237" s="7">
        <v>123.30945656000002</v>
      </c>
      <c r="AE237" s="7">
        <v>123.30945656000002</v>
      </c>
      <c r="AF237" s="7">
        <v>123.30945656000002</v>
      </c>
      <c r="AG237" s="6" t="s">
        <v>2</v>
      </c>
      <c r="AH237" s="9"/>
      <c r="AI237" s="8"/>
    </row>
    <row r="238" spans="1:35" x14ac:dyDescent="0.25">
      <c r="A238" s="6" t="s">
        <v>227</v>
      </c>
      <c r="B238" s="6">
        <v>6505</v>
      </c>
      <c r="C238" s="6" t="s">
        <v>259</v>
      </c>
      <c r="D238" s="7">
        <v>86583.09573999024</v>
      </c>
      <c r="E238" s="7">
        <v>34202.084905408956</v>
      </c>
      <c r="F238" s="7">
        <v>36448.852286146044</v>
      </c>
      <c r="G238" s="7">
        <v>38682.716418974444</v>
      </c>
      <c r="H238" s="7">
        <v>40956.510404168832</v>
      </c>
      <c r="I238" s="7">
        <v>43011.388084690065</v>
      </c>
      <c r="J238" s="7">
        <v>44736.436943718298</v>
      </c>
      <c r="K238" s="7">
        <v>46127.244416130925</v>
      </c>
      <c r="L238" s="7">
        <v>2.9150945910435682</v>
      </c>
      <c r="M238" s="7">
        <v>3.5201859411642298</v>
      </c>
      <c r="N238" s="7">
        <v>3.7908910266510967</v>
      </c>
      <c r="O238" s="7">
        <v>4.0686719321350937</v>
      </c>
      <c r="P238" s="7">
        <v>4.35460082168614</v>
      </c>
      <c r="Q238" s="7">
        <v>4.6497497502080369</v>
      </c>
      <c r="R238" s="7">
        <v>4.9551908381042606</v>
      </c>
      <c r="S238" s="7">
        <v>0</v>
      </c>
      <c r="T238" s="7">
        <v>0</v>
      </c>
      <c r="U238" s="7">
        <v>0</v>
      </c>
      <c r="V238" s="7">
        <v>0</v>
      </c>
      <c r="W238" s="7">
        <v>0</v>
      </c>
      <c r="X238" s="7">
        <v>0</v>
      </c>
      <c r="Y238" s="7">
        <v>0</v>
      </c>
      <c r="Z238" s="7">
        <v>34205</v>
      </c>
      <c r="AA238" s="7">
        <v>36452.372472087212</v>
      </c>
      <c r="AB238" s="7">
        <v>38686.5073100011</v>
      </c>
      <c r="AC238" s="7">
        <v>40960.579076100963</v>
      </c>
      <c r="AD238" s="7">
        <v>43015.742685511752</v>
      </c>
      <c r="AE238" s="7">
        <v>44741.086693468504</v>
      </c>
      <c r="AF238" s="7">
        <v>46132.199606969021</v>
      </c>
      <c r="AG238" s="6" t="s">
        <v>1</v>
      </c>
      <c r="AH238" s="9"/>
      <c r="AI238" s="8"/>
    </row>
    <row r="239" spans="1:35" x14ac:dyDescent="0.25">
      <c r="A239" s="6" t="s">
        <v>227</v>
      </c>
      <c r="B239" s="6">
        <v>6506</v>
      </c>
      <c r="C239" s="6" t="s">
        <v>259</v>
      </c>
      <c r="D239" s="7">
        <v>70969.867816114056</v>
      </c>
      <c r="E239" s="7">
        <v>46699.911415261864</v>
      </c>
      <c r="F239" s="7">
        <v>50270.469944269978</v>
      </c>
      <c r="G239" s="7">
        <v>54213.584432760079</v>
      </c>
      <c r="H239" s="7">
        <v>56881.625584021298</v>
      </c>
      <c r="I239" s="7">
        <v>58745.706627301224</v>
      </c>
      <c r="J239" s="7">
        <v>60554.720242361305</v>
      </c>
      <c r="K239" s="7">
        <v>61988.968425100509</v>
      </c>
      <c r="L239" s="7">
        <v>44.060431539999996</v>
      </c>
      <c r="M239" s="7">
        <v>53.206133340000008</v>
      </c>
      <c r="N239" s="7">
        <v>57.297727080000016</v>
      </c>
      <c r="O239" s="7">
        <v>61.496268970000003</v>
      </c>
      <c r="P239" s="7">
        <v>65.817964150000009</v>
      </c>
      <c r="Q239" s="7">
        <v>70.279016299999995</v>
      </c>
      <c r="R239" s="7">
        <v>74.895630140000009</v>
      </c>
      <c r="S239" s="7">
        <v>0</v>
      </c>
      <c r="T239" s="7">
        <v>0</v>
      </c>
      <c r="U239" s="7">
        <v>0</v>
      </c>
      <c r="V239" s="7">
        <v>0</v>
      </c>
      <c r="W239" s="7">
        <v>0</v>
      </c>
      <c r="X239" s="7">
        <v>0</v>
      </c>
      <c r="Y239" s="7">
        <v>0</v>
      </c>
      <c r="Z239" s="7">
        <v>46743.971846801862</v>
      </c>
      <c r="AA239" s="7">
        <v>50323.676077609976</v>
      </c>
      <c r="AB239" s="7">
        <v>54270.882159840075</v>
      </c>
      <c r="AC239" s="7">
        <v>56943.121852991295</v>
      </c>
      <c r="AD239" s="7">
        <v>58811.524591451227</v>
      </c>
      <c r="AE239" s="7">
        <v>60624.999258661308</v>
      </c>
      <c r="AF239" s="7">
        <v>62063.864055240512</v>
      </c>
      <c r="AG239" s="6" t="s">
        <v>2</v>
      </c>
      <c r="AH239" s="9"/>
      <c r="AI239" s="8"/>
    </row>
    <row r="240" spans="1:35" x14ac:dyDescent="0.25">
      <c r="A240" s="6" t="s">
        <v>227</v>
      </c>
      <c r="B240" s="6">
        <v>6507</v>
      </c>
      <c r="C240" s="6" t="s">
        <v>259</v>
      </c>
      <c r="D240" s="7">
        <v>39842.758753057649</v>
      </c>
      <c r="E240" s="7">
        <v>15106.801934634046</v>
      </c>
      <c r="F240" s="7">
        <v>16269.80382752078</v>
      </c>
      <c r="G240" s="7">
        <v>17938.756098612081</v>
      </c>
      <c r="H240" s="7">
        <v>19460.94961303872</v>
      </c>
      <c r="I240" s="7">
        <v>20924.17556167403</v>
      </c>
      <c r="J240" s="7">
        <v>22182.666579488414</v>
      </c>
      <c r="K240" s="7">
        <v>23364.104042732462</v>
      </c>
      <c r="L240" s="7">
        <v>1.1980653659548746</v>
      </c>
      <c r="M240" s="7">
        <v>1.446749917065417</v>
      </c>
      <c r="N240" s="7">
        <v>1.5580061309481932</v>
      </c>
      <c r="O240" s="7">
        <v>1.6721704133719835</v>
      </c>
      <c r="P240" s="7">
        <v>1.7896834096052934</v>
      </c>
      <c r="Q240" s="7">
        <v>1.9109857200507971</v>
      </c>
      <c r="R240" s="7">
        <v>2.0365179720306688</v>
      </c>
      <c r="S240" s="7">
        <v>0</v>
      </c>
      <c r="T240" s="7">
        <v>0</v>
      </c>
      <c r="U240" s="7">
        <v>0</v>
      </c>
      <c r="V240" s="7">
        <v>0</v>
      </c>
      <c r="W240" s="7">
        <v>0</v>
      </c>
      <c r="X240" s="7">
        <v>0</v>
      </c>
      <c r="Y240" s="7">
        <v>0</v>
      </c>
      <c r="Z240" s="7">
        <v>15108</v>
      </c>
      <c r="AA240" s="7">
        <v>16271.250577437846</v>
      </c>
      <c r="AB240" s="7">
        <v>17940.314104743029</v>
      </c>
      <c r="AC240" s="7">
        <v>19462.62178345209</v>
      </c>
      <c r="AD240" s="7">
        <v>20925.965245083637</v>
      </c>
      <c r="AE240" s="7">
        <v>22184.577565208463</v>
      </c>
      <c r="AF240" s="7">
        <v>23366.140560704491</v>
      </c>
      <c r="AG240" s="6" t="s">
        <v>1</v>
      </c>
      <c r="AH240" s="9"/>
      <c r="AI240" s="8"/>
    </row>
    <row r="241" spans="1:35" x14ac:dyDescent="0.25">
      <c r="A241" s="6" t="s">
        <v>227</v>
      </c>
      <c r="B241" s="6">
        <v>6508</v>
      </c>
      <c r="C241" s="6" t="s">
        <v>259</v>
      </c>
      <c r="D241" s="7">
        <v>17007.501576750394</v>
      </c>
      <c r="E241" s="7">
        <v>4999.1568383661215</v>
      </c>
      <c r="F241" s="7">
        <v>5094.1142672092501</v>
      </c>
      <c r="G241" s="7">
        <v>5194.6403691914011</v>
      </c>
      <c r="H241" s="7">
        <v>5312.4130496107591</v>
      </c>
      <c r="I241" s="7">
        <v>5426.4369928227397</v>
      </c>
      <c r="J241" s="7">
        <v>5600.0590882106126</v>
      </c>
      <c r="K241" s="7">
        <v>5780.9094225751805</v>
      </c>
      <c r="L241" s="7">
        <v>58.843161633877848</v>
      </c>
      <c r="M241" s="7">
        <v>71.057340848376839</v>
      </c>
      <c r="N241" s="7">
        <v>76.521706488416839</v>
      </c>
      <c r="O241" s="7">
        <v>82.128902638542868</v>
      </c>
      <c r="P241" s="7">
        <v>87.900571224081574</v>
      </c>
      <c r="Q241" s="7">
        <v>93.858352400377498</v>
      </c>
      <c r="R241" s="7">
        <v>100.02388785818137</v>
      </c>
      <c r="S241" s="7">
        <v>0</v>
      </c>
      <c r="T241" s="7">
        <v>0</v>
      </c>
      <c r="U241" s="7">
        <v>0</v>
      </c>
      <c r="V241" s="7">
        <v>0</v>
      </c>
      <c r="W241" s="7">
        <v>0</v>
      </c>
      <c r="X241" s="7">
        <v>0</v>
      </c>
      <c r="Y241" s="7">
        <v>0</v>
      </c>
      <c r="Z241" s="7">
        <v>5058</v>
      </c>
      <c r="AA241" s="7">
        <v>5165.1716080576271</v>
      </c>
      <c r="AB241" s="7">
        <v>5271.1620756798175</v>
      </c>
      <c r="AC241" s="7">
        <v>5394.5419522493021</v>
      </c>
      <c r="AD241" s="7">
        <v>5514.3375640468212</v>
      </c>
      <c r="AE241" s="7">
        <v>5693.9174406109905</v>
      </c>
      <c r="AF241" s="7">
        <v>5880.9333104333618</v>
      </c>
      <c r="AG241" s="6" t="s">
        <v>1</v>
      </c>
      <c r="AH241" s="9"/>
      <c r="AI241" s="8"/>
    </row>
    <row r="242" spans="1:35" x14ac:dyDescent="0.25">
      <c r="A242" s="6" t="s">
        <v>227</v>
      </c>
      <c r="B242" s="6">
        <v>6509</v>
      </c>
      <c r="C242" s="6" t="s">
        <v>259</v>
      </c>
      <c r="D242" s="7">
        <v>165124.3788532044</v>
      </c>
      <c r="E242" s="7">
        <v>85708.808556087359</v>
      </c>
      <c r="F242" s="7">
        <v>97766.864327195304</v>
      </c>
      <c r="G242" s="7">
        <v>110634.77987098174</v>
      </c>
      <c r="H242" s="7">
        <v>116118.22022103182</v>
      </c>
      <c r="I242" s="7">
        <v>120242.45466425516</v>
      </c>
      <c r="J242" s="7">
        <v>123240.38242462794</v>
      </c>
      <c r="K242" s="7">
        <v>125860.32683162545</v>
      </c>
      <c r="L242" s="7">
        <v>7406.1579985302105</v>
      </c>
      <c r="M242" s="7">
        <v>8943.467325719721</v>
      </c>
      <c r="N242" s="7">
        <v>9631.2270320602292</v>
      </c>
      <c r="O242" s="7">
        <v>10336.963760300374</v>
      </c>
      <c r="P242" s="7">
        <v>11063.4014340997</v>
      </c>
      <c r="Q242" s="7">
        <v>11813.263740349967</v>
      </c>
      <c r="R242" s="7">
        <v>12589.274556830132</v>
      </c>
      <c r="S242" s="7">
        <v>0</v>
      </c>
      <c r="T242" s="7">
        <v>0</v>
      </c>
      <c r="U242" s="7">
        <v>0</v>
      </c>
      <c r="V242" s="7">
        <v>0</v>
      </c>
      <c r="W242" s="7">
        <v>0</v>
      </c>
      <c r="X242" s="7">
        <v>0</v>
      </c>
      <c r="Y242" s="7">
        <v>0</v>
      </c>
      <c r="Z242" s="7">
        <v>93114.966554617567</v>
      </c>
      <c r="AA242" s="7">
        <v>106710.33165291502</v>
      </c>
      <c r="AB242" s="7">
        <v>120266.00690304197</v>
      </c>
      <c r="AC242" s="7">
        <v>126455.1839813322</v>
      </c>
      <c r="AD242" s="7">
        <v>131305.85609835485</v>
      </c>
      <c r="AE242" s="7">
        <v>135053.64616497789</v>
      </c>
      <c r="AF242" s="7">
        <v>138449.6013884556</v>
      </c>
      <c r="AG242" s="6" t="s">
        <v>2</v>
      </c>
      <c r="AH242" s="9"/>
      <c r="AI242" s="8"/>
    </row>
    <row r="243" spans="1:35" x14ac:dyDescent="0.25">
      <c r="A243" s="6" t="s">
        <v>227</v>
      </c>
      <c r="B243" s="6">
        <v>6597</v>
      </c>
      <c r="C243" s="6" t="s">
        <v>260</v>
      </c>
      <c r="D243" s="7">
        <v>739.28368053999998</v>
      </c>
      <c r="E243" s="7">
        <v>665.54843394</v>
      </c>
      <c r="F243" s="7">
        <v>666.96103342000004</v>
      </c>
      <c r="G243" s="7">
        <v>667.7631421000001</v>
      </c>
      <c r="H243" s="7">
        <v>668.5125463600001</v>
      </c>
      <c r="I243" s="7">
        <v>669.20867091999992</v>
      </c>
      <c r="J243" s="7">
        <v>669.85134663999997</v>
      </c>
      <c r="K243" s="7">
        <v>670.44502203999991</v>
      </c>
      <c r="L243" s="7">
        <v>0</v>
      </c>
      <c r="M243" s="7">
        <v>0</v>
      </c>
      <c r="N243" s="7">
        <v>0</v>
      </c>
      <c r="O243" s="7">
        <v>0</v>
      </c>
      <c r="P243" s="7">
        <v>0</v>
      </c>
      <c r="Q243" s="7">
        <v>0</v>
      </c>
      <c r="R243" s="7">
        <v>0</v>
      </c>
      <c r="S243" s="7">
        <v>0</v>
      </c>
      <c r="T243" s="7">
        <v>0</v>
      </c>
      <c r="U243" s="7">
        <v>0</v>
      </c>
      <c r="V243" s="7">
        <v>0</v>
      </c>
      <c r="W243" s="7">
        <v>0</v>
      </c>
      <c r="X243" s="7">
        <v>0</v>
      </c>
      <c r="Y243" s="7">
        <v>0</v>
      </c>
      <c r="Z243" s="7">
        <v>665.54843394</v>
      </c>
      <c r="AA243" s="7">
        <v>666.96103342000004</v>
      </c>
      <c r="AB243" s="7">
        <v>667.7631421000001</v>
      </c>
      <c r="AC243" s="7">
        <v>668.5125463600001</v>
      </c>
      <c r="AD243" s="7">
        <v>669.20867091999992</v>
      </c>
      <c r="AE243" s="7">
        <v>669.85134663999997</v>
      </c>
      <c r="AF243" s="7">
        <v>670.44502203999991</v>
      </c>
      <c r="AG243" s="6" t="s">
        <v>2</v>
      </c>
      <c r="AH243" s="9"/>
      <c r="AI243" s="8"/>
    </row>
    <row r="244" spans="1:35" x14ac:dyDescent="0.25">
      <c r="A244" s="6" t="s">
        <v>227</v>
      </c>
      <c r="B244" s="6">
        <v>6624</v>
      </c>
      <c r="C244" s="6" t="s">
        <v>261</v>
      </c>
      <c r="D244" s="7">
        <v>33218.60077206917</v>
      </c>
      <c r="E244" s="7">
        <v>8681.5793422861716</v>
      </c>
      <c r="F244" s="7">
        <v>9667.8545744495605</v>
      </c>
      <c r="G244" s="7">
        <v>10703.734054500364</v>
      </c>
      <c r="H244" s="7">
        <v>11614.842115434341</v>
      </c>
      <c r="I244" s="7">
        <v>12346.230529109258</v>
      </c>
      <c r="J244" s="7">
        <v>13016.927995450755</v>
      </c>
      <c r="K244" s="7">
        <v>13607.179976878992</v>
      </c>
      <c r="L244" s="7">
        <v>70.420657713828632</v>
      </c>
      <c r="M244" s="7">
        <v>85.037998279107498</v>
      </c>
      <c r="N244" s="7">
        <v>91.577487525685854</v>
      </c>
      <c r="O244" s="7">
        <v>98.287909422017862</v>
      </c>
      <c r="P244" s="7">
        <v>105.19516402067843</v>
      </c>
      <c r="Q244" s="7">
        <v>112.32514915903411</v>
      </c>
      <c r="R244" s="7">
        <v>119.70376462188726</v>
      </c>
      <c r="S244" s="7">
        <v>0</v>
      </c>
      <c r="T244" s="7">
        <v>0</v>
      </c>
      <c r="U244" s="7">
        <v>0</v>
      </c>
      <c r="V244" s="7">
        <v>0</v>
      </c>
      <c r="W244" s="7">
        <v>0</v>
      </c>
      <c r="X244" s="7">
        <v>0</v>
      </c>
      <c r="Y244" s="7">
        <v>0</v>
      </c>
      <c r="Z244" s="7">
        <v>8752</v>
      </c>
      <c r="AA244" s="7">
        <v>9752.8925727286678</v>
      </c>
      <c r="AB244" s="7">
        <v>10795.311542026049</v>
      </c>
      <c r="AC244" s="7">
        <v>11713.13002485636</v>
      </c>
      <c r="AD244" s="7">
        <v>12451.425693129935</v>
      </c>
      <c r="AE244" s="7">
        <v>13129.253144609787</v>
      </c>
      <c r="AF244" s="7">
        <v>13726.883741500877</v>
      </c>
      <c r="AG244" s="6" t="s">
        <v>1</v>
      </c>
      <c r="AH244" s="9"/>
      <c r="AI244" s="8"/>
    </row>
    <row r="245" spans="1:35" x14ac:dyDescent="0.25">
      <c r="A245" s="6" t="s">
        <v>227</v>
      </c>
      <c r="B245" s="6">
        <v>6679</v>
      </c>
      <c r="C245" s="6" t="s">
        <v>234</v>
      </c>
      <c r="D245" s="7">
        <v>355.69999120000068</v>
      </c>
      <c r="E245" s="7">
        <v>330.09615554999965</v>
      </c>
      <c r="F245" s="7">
        <v>330.81860180000007</v>
      </c>
      <c r="G245" s="7">
        <v>331.21770425000005</v>
      </c>
      <c r="H245" s="7">
        <v>336.58108599999997</v>
      </c>
      <c r="I245" s="7">
        <v>342.27858654999994</v>
      </c>
      <c r="J245" s="7">
        <v>343.52933819999998</v>
      </c>
      <c r="K245" s="7">
        <v>344.90563764999985</v>
      </c>
      <c r="L245" s="7">
        <v>0</v>
      </c>
      <c r="M245" s="7">
        <v>0</v>
      </c>
      <c r="N245" s="7">
        <v>0</v>
      </c>
      <c r="O245" s="7">
        <v>0</v>
      </c>
      <c r="P245" s="7">
        <v>0</v>
      </c>
      <c r="Q245" s="7">
        <v>0</v>
      </c>
      <c r="R245" s="7">
        <v>0</v>
      </c>
      <c r="S245" s="7">
        <v>0</v>
      </c>
      <c r="T245" s="7">
        <v>0</v>
      </c>
      <c r="U245" s="7">
        <v>0</v>
      </c>
      <c r="V245" s="7">
        <v>0</v>
      </c>
      <c r="W245" s="7">
        <v>0</v>
      </c>
      <c r="X245" s="7">
        <v>0</v>
      </c>
      <c r="Y245" s="7">
        <v>0</v>
      </c>
      <c r="Z245" s="7">
        <v>330.09615554999965</v>
      </c>
      <c r="AA245" s="7">
        <v>330.81860180000007</v>
      </c>
      <c r="AB245" s="7">
        <v>331.21770425000005</v>
      </c>
      <c r="AC245" s="7">
        <v>336.58108599999997</v>
      </c>
      <c r="AD245" s="7">
        <v>342.27858654999994</v>
      </c>
      <c r="AE245" s="7">
        <v>343.52933819999998</v>
      </c>
      <c r="AF245" s="7">
        <v>344.90563764999985</v>
      </c>
      <c r="AG245" s="6" t="s">
        <v>2</v>
      </c>
      <c r="AH245" s="9"/>
      <c r="AI245" s="8"/>
    </row>
    <row r="246" spans="1:35" x14ac:dyDescent="0.25">
      <c r="A246" s="6" t="s">
        <v>227</v>
      </c>
      <c r="B246" s="6">
        <v>6893</v>
      </c>
      <c r="C246" s="6" t="s">
        <v>262</v>
      </c>
      <c r="D246" s="7">
        <v>233.67102825000001</v>
      </c>
      <c r="E246" s="7">
        <v>226.67165585999999</v>
      </c>
      <c r="F246" s="7">
        <v>226.90214882000001</v>
      </c>
      <c r="G246" s="7">
        <v>226.90214882000001</v>
      </c>
      <c r="H246" s="7">
        <v>226.90214882000001</v>
      </c>
      <c r="I246" s="7">
        <v>226.90214882000001</v>
      </c>
      <c r="J246" s="7">
        <v>226.90214882000001</v>
      </c>
      <c r="K246" s="7">
        <v>226.90214882000001</v>
      </c>
      <c r="L246" s="7">
        <v>0</v>
      </c>
      <c r="M246" s="7">
        <v>0</v>
      </c>
      <c r="N246" s="7">
        <v>0</v>
      </c>
      <c r="O246" s="7">
        <v>0</v>
      </c>
      <c r="P246" s="7">
        <v>0</v>
      </c>
      <c r="Q246" s="7">
        <v>0</v>
      </c>
      <c r="R246" s="7">
        <v>0</v>
      </c>
      <c r="S246" s="7">
        <v>9.3993735199999993</v>
      </c>
      <c r="T246" s="7">
        <v>9.4089313499999996</v>
      </c>
      <c r="U246" s="7">
        <v>9.4089313499999996</v>
      </c>
      <c r="V246" s="7">
        <v>9.4089313499999996</v>
      </c>
      <c r="W246" s="7">
        <v>9.4089313499999996</v>
      </c>
      <c r="X246" s="7">
        <v>9.4089313499999996</v>
      </c>
      <c r="Y246" s="7">
        <v>9.4089313499999996</v>
      </c>
      <c r="Z246" s="7">
        <v>236.07102938</v>
      </c>
      <c r="AA246" s="7">
        <v>236.31108017</v>
      </c>
      <c r="AB246" s="7">
        <v>236.31108017</v>
      </c>
      <c r="AC246" s="7">
        <v>236.31108017</v>
      </c>
      <c r="AD246" s="7">
        <v>236.31108017</v>
      </c>
      <c r="AE246" s="7">
        <v>236.31108017</v>
      </c>
      <c r="AF246" s="7">
        <v>236.31108017</v>
      </c>
      <c r="AG246" s="6" t="s">
        <v>2</v>
      </c>
      <c r="AH246" s="9"/>
      <c r="AI246" s="8"/>
    </row>
    <row r="247" spans="1:35" x14ac:dyDescent="0.25">
      <c r="A247" s="6" t="s">
        <v>227</v>
      </c>
      <c r="B247" s="6">
        <v>6920</v>
      </c>
      <c r="C247" s="6" t="s">
        <v>263</v>
      </c>
      <c r="D247" s="7">
        <v>16674.937938299954</v>
      </c>
      <c r="E247" s="7">
        <v>5438.7162297300483</v>
      </c>
      <c r="F247" s="7">
        <v>5833.6005278900375</v>
      </c>
      <c r="G247" s="7">
        <v>6528.5160682699843</v>
      </c>
      <c r="H247" s="7">
        <v>7362.5367110799407</v>
      </c>
      <c r="I247" s="7">
        <v>8161.9575129799068</v>
      </c>
      <c r="J247" s="7">
        <v>9650.0624160199386</v>
      </c>
      <c r="K247" s="7">
        <v>11198.1379934498</v>
      </c>
      <c r="L247" s="7">
        <v>2.67032918</v>
      </c>
      <c r="M247" s="7">
        <v>3.2246141399999999</v>
      </c>
      <c r="N247" s="7">
        <v>3.4725895199999992</v>
      </c>
      <c r="O247" s="7">
        <v>3.7270465999999995</v>
      </c>
      <c r="P247" s="7">
        <v>3.9889675199999992</v>
      </c>
      <c r="Q247" s="7">
        <v>4.259334319999998</v>
      </c>
      <c r="R247" s="7">
        <v>4.5391290999999985</v>
      </c>
      <c r="S247" s="7">
        <v>0</v>
      </c>
      <c r="T247" s="7">
        <v>0</v>
      </c>
      <c r="U247" s="7">
        <v>0</v>
      </c>
      <c r="V247" s="7">
        <v>0</v>
      </c>
      <c r="W247" s="7">
        <v>0</v>
      </c>
      <c r="X247" s="7">
        <v>0</v>
      </c>
      <c r="Y247" s="7">
        <v>0</v>
      </c>
      <c r="Z247" s="7">
        <v>5441.3865589100487</v>
      </c>
      <c r="AA247" s="7">
        <v>5836.8251420300376</v>
      </c>
      <c r="AB247" s="7">
        <v>6531.9886577899842</v>
      </c>
      <c r="AC247" s="7">
        <v>7366.2637576799407</v>
      </c>
      <c r="AD247" s="7">
        <v>8165.946480499907</v>
      </c>
      <c r="AE247" s="7">
        <v>9654.3217503399392</v>
      </c>
      <c r="AF247" s="7">
        <v>11202.6771225498</v>
      </c>
      <c r="AG247" s="6" t="s">
        <v>2</v>
      </c>
      <c r="AH247" s="9"/>
      <c r="AI247" s="8"/>
    </row>
    <row r="248" spans="1:35" x14ac:dyDescent="0.25">
      <c r="A248" s="6" t="s">
        <v>227</v>
      </c>
      <c r="B248" s="6">
        <v>7119</v>
      </c>
      <c r="C248" s="6" t="s">
        <v>264</v>
      </c>
      <c r="D248" s="7">
        <v>80919.665250940816</v>
      </c>
      <c r="E248" s="7">
        <v>33215.080946009191</v>
      </c>
      <c r="F248" s="7">
        <v>35619.526563255291</v>
      </c>
      <c r="G248" s="7">
        <v>39022.908409174306</v>
      </c>
      <c r="H248" s="7">
        <v>42613.03258006461</v>
      </c>
      <c r="I248" s="7">
        <v>45831.452323816018</v>
      </c>
      <c r="J248" s="7">
        <v>48479.413257550339</v>
      </c>
      <c r="K248" s="7">
        <v>50947.855458115031</v>
      </c>
      <c r="L248" s="7">
        <v>108.91905399081031</v>
      </c>
      <c r="M248" s="7">
        <v>131.52757483546858</v>
      </c>
      <c r="N248" s="7">
        <v>141.64214926653042</v>
      </c>
      <c r="O248" s="7">
        <v>152.02110378744391</v>
      </c>
      <c r="P248" s="7">
        <v>162.70449781636813</v>
      </c>
      <c r="Q248" s="7">
        <v>173.73238742250118</v>
      </c>
      <c r="R248" s="7">
        <v>185.14483148301642</v>
      </c>
      <c r="S248" s="7">
        <v>0</v>
      </c>
      <c r="T248" s="7">
        <v>0</v>
      </c>
      <c r="U248" s="7">
        <v>0</v>
      </c>
      <c r="V248" s="7">
        <v>0</v>
      </c>
      <c r="W248" s="7">
        <v>0</v>
      </c>
      <c r="X248" s="7">
        <v>0</v>
      </c>
      <c r="Y248" s="7">
        <v>0</v>
      </c>
      <c r="Z248" s="7">
        <v>33324</v>
      </c>
      <c r="AA248" s="7">
        <v>35751.05413809076</v>
      </c>
      <c r="AB248" s="7">
        <v>39164.550558440838</v>
      </c>
      <c r="AC248" s="7">
        <v>42765.053683852049</v>
      </c>
      <c r="AD248" s="7">
        <v>45994.156821632387</v>
      </c>
      <c r="AE248" s="7">
        <v>48653.145644972843</v>
      </c>
      <c r="AF248" s="7">
        <v>51133.000289598043</v>
      </c>
      <c r="AG248" s="6" t="s">
        <v>1</v>
      </c>
      <c r="AH248" s="9"/>
      <c r="AI248" s="8"/>
    </row>
    <row r="249" spans="1:35" x14ac:dyDescent="0.25">
      <c r="A249" s="6" t="s">
        <v>227</v>
      </c>
      <c r="B249" s="6">
        <v>7172</v>
      </c>
      <c r="C249" s="6" t="s">
        <v>265</v>
      </c>
      <c r="D249" s="7">
        <v>246.32739584000041</v>
      </c>
      <c r="E249" s="7">
        <v>235.01561775999997</v>
      </c>
      <c r="F249" s="7">
        <v>235.35238108000038</v>
      </c>
      <c r="G249" s="7">
        <v>235.46652040000046</v>
      </c>
      <c r="H249" s="7">
        <v>239.13637964000037</v>
      </c>
      <c r="I249" s="7">
        <v>243.1470836400004</v>
      </c>
      <c r="J249" s="7">
        <v>244.02903832000035</v>
      </c>
      <c r="K249" s="7">
        <v>245.01755104000031</v>
      </c>
      <c r="L249" s="7">
        <v>0</v>
      </c>
      <c r="M249" s="7">
        <v>0</v>
      </c>
      <c r="N249" s="7">
        <v>0</v>
      </c>
      <c r="O249" s="7">
        <v>0</v>
      </c>
      <c r="P249" s="7">
        <v>0</v>
      </c>
      <c r="Q249" s="7">
        <v>0</v>
      </c>
      <c r="R249" s="7">
        <v>0</v>
      </c>
      <c r="S249" s="7">
        <v>0</v>
      </c>
      <c r="T249" s="7">
        <v>0</v>
      </c>
      <c r="U249" s="7">
        <v>0</v>
      </c>
      <c r="V249" s="7">
        <v>0</v>
      </c>
      <c r="W249" s="7">
        <v>0</v>
      </c>
      <c r="X249" s="7">
        <v>0</v>
      </c>
      <c r="Y249" s="7">
        <v>0</v>
      </c>
      <c r="Z249" s="7">
        <v>235.01561775999997</v>
      </c>
      <c r="AA249" s="7">
        <v>235.35238108000038</v>
      </c>
      <c r="AB249" s="7">
        <v>235.46652040000046</v>
      </c>
      <c r="AC249" s="7">
        <v>239.13637964000037</v>
      </c>
      <c r="AD249" s="7">
        <v>243.1470836400004</v>
      </c>
      <c r="AE249" s="7">
        <v>244.02903832000035</v>
      </c>
      <c r="AF249" s="7">
        <v>245.01755104000031</v>
      </c>
      <c r="AG249" s="6" t="s">
        <v>2</v>
      </c>
      <c r="AH249" s="9"/>
      <c r="AI249" s="8"/>
    </row>
    <row r="250" spans="1:35" x14ac:dyDescent="0.25">
      <c r="A250" s="6" t="s">
        <v>227</v>
      </c>
      <c r="B250" s="6">
        <v>7187</v>
      </c>
      <c r="C250" s="6" t="s">
        <v>266</v>
      </c>
      <c r="D250" s="7">
        <v>1338.0979002300001</v>
      </c>
      <c r="E250" s="7">
        <v>1422.992879984422</v>
      </c>
      <c r="F250" s="7">
        <v>1424.4398621344217</v>
      </c>
      <c r="G250" s="7">
        <v>1424.4398621344214</v>
      </c>
      <c r="H250" s="7">
        <v>1424.4398621344212</v>
      </c>
      <c r="I250" s="7">
        <v>1424.439862134421</v>
      </c>
      <c r="J250" s="7">
        <v>1424.4398621344208</v>
      </c>
      <c r="K250" s="7">
        <v>1424.4398621344205</v>
      </c>
      <c r="L250" s="7">
        <v>0</v>
      </c>
      <c r="M250" s="7">
        <v>0</v>
      </c>
      <c r="N250" s="7">
        <v>0</v>
      </c>
      <c r="O250" s="7">
        <v>0</v>
      </c>
      <c r="P250" s="7">
        <v>0</v>
      </c>
      <c r="Q250" s="7">
        <v>0</v>
      </c>
      <c r="R250" s="7">
        <v>0</v>
      </c>
      <c r="S250" s="7">
        <v>59.007120015578174</v>
      </c>
      <c r="T250" s="7">
        <v>59.067121893101799</v>
      </c>
      <c r="U250" s="7">
        <v>59.067121893101792</v>
      </c>
      <c r="V250" s="7">
        <v>59.067121893101778</v>
      </c>
      <c r="W250" s="7">
        <v>59.067121893101771</v>
      </c>
      <c r="X250" s="7">
        <v>59.067121893101763</v>
      </c>
      <c r="Y250" s="7">
        <v>59.067121893101756</v>
      </c>
      <c r="Z250" s="7">
        <v>1482</v>
      </c>
      <c r="AA250" s="7">
        <v>1483.5069840275235</v>
      </c>
      <c r="AB250" s="7">
        <v>1483.5069840275232</v>
      </c>
      <c r="AC250" s="7">
        <v>1483.506984027523</v>
      </c>
      <c r="AD250" s="7">
        <v>1483.5069840275228</v>
      </c>
      <c r="AE250" s="7">
        <v>1483.5069840275225</v>
      </c>
      <c r="AF250" s="7">
        <v>1483.5069840275223</v>
      </c>
      <c r="AG250" s="6" t="s">
        <v>1</v>
      </c>
      <c r="AH250" s="9"/>
      <c r="AI250" s="8"/>
    </row>
    <row r="251" spans="1:35" x14ac:dyDescent="0.25">
      <c r="A251" s="6" t="s">
        <v>227</v>
      </c>
      <c r="B251" s="6">
        <v>7315</v>
      </c>
      <c r="C251" s="6" t="s">
        <v>267</v>
      </c>
      <c r="D251" s="7">
        <v>1462.3567472499999</v>
      </c>
      <c r="E251" s="7">
        <v>1390.21120776</v>
      </c>
      <c r="F251" s="7">
        <v>1391.0923805500001</v>
      </c>
      <c r="G251" s="7">
        <v>1391.0923805500001</v>
      </c>
      <c r="H251" s="7">
        <v>1391.0923805500001</v>
      </c>
      <c r="I251" s="7">
        <v>1391.0923805500001</v>
      </c>
      <c r="J251" s="7">
        <v>1391.0923805500001</v>
      </c>
      <c r="K251" s="7">
        <v>1391.0923805500001</v>
      </c>
      <c r="L251" s="7">
        <v>0</v>
      </c>
      <c r="M251" s="7">
        <v>0</v>
      </c>
      <c r="N251" s="7">
        <v>0</v>
      </c>
      <c r="O251" s="7">
        <v>0</v>
      </c>
      <c r="P251" s="7">
        <v>0</v>
      </c>
      <c r="Q251" s="7">
        <v>0</v>
      </c>
      <c r="R251" s="7">
        <v>0</v>
      </c>
      <c r="S251" s="7">
        <v>0</v>
      </c>
      <c r="T251" s="7">
        <v>0</v>
      </c>
      <c r="U251" s="7">
        <v>0</v>
      </c>
      <c r="V251" s="7">
        <v>0</v>
      </c>
      <c r="W251" s="7">
        <v>0</v>
      </c>
      <c r="X251" s="7">
        <v>0</v>
      </c>
      <c r="Y251" s="7">
        <v>0</v>
      </c>
      <c r="Z251" s="7">
        <v>1390.21120776</v>
      </c>
      <c r="AA251" s="7">
        <v>1391.0923805500001</v>
      </c>
      <c r="AB251" s="7">
        <v>1391.0923805500001</v>
      </c>
      <c r="AC251" s="7">
        <v>1391.0923805500001</v>
      </c>
      <c r="AD251" s="7">
        <v>1391.0923805500001</v>
      </c>
      <c r="AE251" s="7">
        <v>1391.0923805500001</v>
      </c>
      <c r="AF251" s="7">
        <v>1391.0923805500001</v>
      </c>
      <c r="AG251" s="6" t="s">
        <v>2</v>
      </c>
      <c r="AH251" s="9"/>
      <c r="AI251" s="8"/>
    </row>
    <row r="252" spans="1:35" x14ac:dyDescent="0.25">
      <c r="A252" s="6" t="s">
        <v>227</v>
      </c>
      <c r="B252" s="6">
        <v>7328</v>
      </c>
      <c r="C252" s="6" t="s">
        <v>268</v>
      </c>
      <c r="D252" s="7">
        <v>892.0596603700119</v>
      </c>
      <c r="E252" s="7">
        <v>871.792570020006</v>
      </c>
      <c r="F252" s="7">
        <v>873.13542321999091</v>
      </c>
      <c r="G252" s="7">
        <v>873.64124865999088</v>
      </c>
      <c r="H252" s="7">
        <v>874.11972753999055</v>
      </c>
      <c r="I252" s="7">
        <v>874.57231093999076</v>
      </c>
      <c r="J252" s="7">
        <v>876.3262417799906</v>
      </c>
      <c r="K252" s="7">
        <v>878.0215530999908</v>
      </c>
      <c r="L252" s="7">
        <v>1.33516459</v>
      </c>
      <c r="M252" s="7">
        <v>1.6123070699999997</v>
      </c>
      <c r="N252" s="7">
        <v>1.7362947599999996</v>
      </c>
      <c r="O252" s="7">
        <v>1.8635232999999993</v>
      </c>
      <c r="P252" s="7">
        <v>1.9944837599999994</v>
      </c>
      <c r="Q252" s="7">
        <v>2.129667159999999</v>
      </c>
      <c r="R252" s="7">
        <v>2.2695645499999997</v>
      </c>
      <c r="S252" s="7">
        <v>82.635231609999835</v>
      </c>
      <c r="T252" s="7">
        <v>82.76251678999958</v>
      </c>
      <c r="U252" s="7">
        <v>82.810462829999551</v>
      </c>
      <c r="V252" s="7">
        <v>82.855816749999548</v>
      </c>
      <c r="W252" s="7">
        <v>82.898716109999555</v>
      </c>
      <c r="X252" s="7">
        <v>83.064967229999553</v>
      </c>
      <c r="Y252" s="7">
        <v>83.225661909999531</v>
      </c>
      <c r="Z252" s="7">
        <v>955.76296622000586</v>
      </c>
      <c r="AA252" s="7">
        <v>957.51024707999056</v>
      </c>
      <c r="AB252" s="7">
        <v>958.18800624999028</v>
      </c>
      <c r="AC252" s="7">
        <v>958.83906758999012</v>
      </c>
      <c r="AD252" s="7">
        <v>959.46551080999029</v>
      </c>
      <c r="AE252" s="7">
        <v>961.52087616999029</v>
      </c>
      <c r="AF252" s="7">
        <v>963.51677955999025</v>
      </c>
      <c r="AG252" s="6" t="s">
        <v>2</v>
      </c>
      <c r="AH252" s="9"/>
      <c r="AI252" s="8"/>
    </row>
    <row r="253" spans="1:35" x14ac:dyDescent="0.25">
      <c r="A253" s="6" t="s">
        <v>227</v>
      </c>
      <c r="B253" s="6">
        <v>7333</v>
      </c>
      <c r="C253" s="6" t="s">
        <v>241</v>
      </c>
      <c r="D253" s="7">
        <v>428.47381495000002</v>
      </c>
      <c r="E253" s="7">
        <v>417.47917658</v>
      </c>
      <c r="F253" s="7">
        <v>417.90369374999995</v>
      </c>
      <c r="G253" s="7">
        <v>417.90369374999989</v>
      </c>
      <c r="H253" s="7">
        <v>417.90369374999983</v>
      </c>
      <c r="I253" s="7">
        <v>417.90369374999977</v>
      </c>
      <c r="J253" s="7">
        <v>417.90369374999972</v>
      </c>
      <c r="K253" s="7">
        <v>417.90369374999966</v>
      </c>
      <c r="L253" s="7">
        <v>0</v>
      </c>
      <c r="M253" s="7">
        <v>0</v>
      </c>
      <c r="N253" s="7">
        <v>0</v>
      </c>
      <c r="O253" s="7">
        <v>0</v>
      </c>
      <c r="P253" s="7">
        <v>0</v>
      </c>
      <c r="Q253" s="7">
        <v>0</v>
      </c>
      <c r="R253" s="7">
        <v>0</v>
      </c>
      <c r="S253" s="7">
        <v>0</v>
      </c>
      <c r="T253" s="7">
        <v>0</v>
      </c>
      <c r="U253" s="7">
        <v>0</v>
      </c>
      <c r="V253" s="7">
        <v>0</v>
      </c>
      <c r="W253" s="7">
        <v>0</v>
      </c>
      <c r="X253" s="7">
        <v>0</v>
      </c>
      <c r="Y253" s="7">
        <v>0</v>
      </c>
      <c r="Z253" s="7">
        <v>417.47917658</v>
      </c>
      <c r="AA253" s="7">
        <v>417.90369374999995</v>
      </c>
      <c r="AB253" s="7">
        <v>417.90369374999989</v>
      </c>
      <c r="AC253" s="7">
        <v>417.90369374999983</v>
      </c>
      <c r="AD253" s="7">
        <v>417.90369374999977</v>
      </c>
      <c r="AE253" s="7">
        <v>417.90369374999972</v>
      </c>
      <c r="AF253" s="7">
        <v>417.90369374999966</v>
      </c>
      <c r="AG253" s="6" t="s">
        <v>2</v>
      </c>
      <c r="AH253" s="9"/>
      <c r="AI253" s="8"/>
    </row>
    <row r="254" spans="1:35" x14ac:dyDescent="0.25">
      <c r="A254" s="6" t="s">
        <v>227</v>
      </c>
      <c r="B254" s="6">
        <v>7557</v>
      </c>
      <c r="C254" s="6" t="s">
        <v>269</v>
      </c>
      <c r="D254" s="7">
        <v>367.46153703000004</v>
      </c>
      <c r="E254" s="7">
        <v>344.55145148999998</v>
      </c>
      <c r="F254" s="7">
        <v>345.32143826999999</v>
      </c>
      <c r="G254" s="7">
        <v>345.76981905999997</v>
      </c>
      <c r="H254" s="7">
        <v>346.17921022000002</v>
      </c>
      <c r="I254" s="7">
        <v>346.54961175</v>
      </c>
      <c r="J254" s="7">
        <v>346.87858679000004</v>
      </c>
      <c r="K254" s="7">
        <v>347.16868222000005</v>
      </c>
      <c r="L254" s="7">
        <v>0</v>
      </c>
      <c r="M254" s="7">
        <v>0</v>
      </c>
      <c r="N254" s="7">
        <v>0</v>
      </c>
      <c r="O254" s="7">
        <v>0</v>
      </c>
      <c r="P254" s="7">
        <v>0</v>
      </c>
      <c r="Q254" s="7">
        <v>0</v>
      </c>
      <c r="R254" s="7">
        <v>0</v>
      </c>
      <c r="S254" s="7">
        <v>0</v>
      </c>
      <c r="T254" s="7">
        <v>0</v>
      </c>
      <c r="U254" s="7">
        <v>0</v>
      </c>
      <c r="V254" s="7">
        <v>0</v>
      </c>
      <c r="W254" s="7">
        <v>0</v>
      </c>
      <c r="X254" s="7">
        <v>0</v>
      </c>
      <c r="Y254" s="7">
        <v>0</v>
      </c>
      <c r="Z254" s="7">
        <v>344.55145148999998</v>
      </c>
      <c r="AA254" s="7">
        <v>345.32143826999999</v>
      </c>
      <c r="AB254" s="7">
        <v>345.76981905999997</v>
      </c>
      <c r="AC254" s="7">
        <v>346.17921022000002</v>
      </c>
      <c r="AD254" s="7">
        <v>346.54961175</v>
      </c>
      <c r="AE254" s="7">
        <v>346.87858679000004</v>
      </c>
      <c r="AF254" s="7">
        <v>347.16868222000005</v>
      </c>
      <c r="AG254" s="6" t="s">
        <v>2</v>
      </c>
      <c r="AH254" s="9"/>
      <c r="AI254" s="8"/>
    </row>
    <row r="255" spans="1:35" x14ac:dyDescent="0.25">
      <c r="A255" s="6" t="s">
        <v>227</v>
      </c>
      <c r="B255" s="6">
        <v>7653</v>
      </c>
      <c r="C255" s="6" t="s">
        <v>180</v>
      </c>
      <c r="D255" s="7">
        <v>681.65672204000134</v>
      </c>
      <c r="E255" s="7">
        <v>653.07847604999904</v>
      </c>
      <c r="F255" s="7">
        <v>654.70033306000039</v>
      </c>
      <c r="G255" s="7">
        <v>658.67661084000019</v>
      </c>
      <c r="H255" s="7">
        <v>664.0331921100003</v>
      </c>
      <c r="I255" s="7">
        <v>669.50937181000052</v>
      </c>
      <c r="J255" s="7">
        <v>670.79342865000058</v>
      </c>
      <c r="K255" s="7">
        <v>672.13265252000031</v>
      </c>
      <c r="L255" s="7">
        <v>0</v>
      </c>
      <c r="M255" s="7">
        <v>0</v>
      </c>
      <c r="N255" s="7">
        <v>0</v>
      </c>
      <c r="O255" s="7">
        <v>0</v>
      </c>
      <c r="P255" s="7">
        <v>0</v>
      </c>
      <c r="Q255" s="7">
        <v>0</v>
      </c>
      <c r="R255" s="7">
        <v>0</v>
      </c>
      <c r="S255" s="7">
        <v>0</v>
      </c>
      <c r="T255" s="7">
        <v>0</v>
      </c>
      <c r="U255" s="7">
        <v>0</v>
      </c>
      <c r="V255" s="7">
        <v>0</v>
      </c>
      <c r="W255" s="7">
        <v>0</v>
      </c>
      <c r="X255" s="7">
        <v>0</v>
      </c>
      <c r="Y255" s="7">
        <v>0</v>
      </c>
      <c r="Z255" s="7">
        <v>653.07847604999904</v>
      </c>
      <c r="AA255" s="7">
        <v>654.70033306000039</v>
      </c>
      <c r="AB255" s="7">
        <v>658.67661084000019</v>
      </c>
      <c r="AC255" s="7">
        <v>664.0331921100003</v>
      </c>
      <c r="AD255" s="7">
        <v>669.50937181000052</v>
      </c>
      <c r="AE255" s="7">
        <v>670.79342865000058</v>
      </c>
      <c r="AF255" s="7">
        <v>672.13265252000031</v>
      </c>
      <c r="AG255" s="6" t="s">
        <v>2</v>
      </c>
      <c r="AH255" s="9"/>
      <c r="AI255" s="8"/>
    </row>
    <row r="256" spans="1:35" x14ac:dyDescent="0.25">
      <c r="A256" s="6" t="s">
        <v>227</v>
      </c>
      <c r="B256" s="6">
        <v>7703</v>
      </c>
      <c r="C256" s="6" t="s">
        <v>270</v>
      </c>
      <c r="D256" s="7">
        <v>486.67021849999946</v>
      </c>
      <c r="E256" s="7">
        <v>260.87681379999975</v>
      </c>
      <c r="F256" s="7">
        <v>261.54519477000065</v>
      </c>
      <c r="G256" s="7">
        <v>262.05083204999971</v>
      </c>
      <c r="H256" s="7">
        <v>262.5915830699999</v>
      </c>
      <c r="I256" s="7">
        <v>263.17449746999984</v>
      </c>
      <c r="J256" s="7">
        <v>263.79256222000078</v>
      </c>
      <c r="K256" s="7">
        <v>264.44590380999983</v>
      </c>
      <c r="L256" s="7">
        <v>0</v>
      </c>
      <c r="M256" s="7">
        <v>0</v>
      </c>
      <c r="N256" s="7">
        <v>0</v>
      </c>
      <c r="O256" s="7">
        <v>0</v>
      </c>
      <c r="P256" s="7">
        <v>0</v>
      </c>
      <c r="Q256" s="7">
        <v>0</v>
      </c>
      <c r="R256" s="7">
        <v>0</v>
      </c>
      <c r="S256" s="7">
        <v>0</v>
      </c>
      <c r="T256" s="7">
        <v>0</v>
      </c>
      <c r="U256" s="7">
        <v>0</v>
      </c>
      <c r="V256" s="7">
        <v>0</v>
      </c>
      <c r="W256" s="7">
        <v>0</v>
      </c>
      <c r="X256" s="7">
        <v>0</v>
      </c>
      <c r="Y256" s="7">
        <v>0</v>
      </c>
      <c r="Z256" s="7">
        <v>260.87681379999975</v>
      </c>
      <c r="AA256" s="7">
        <v>261.54519477000065</v>
      </c>
      <c r="AB256" s="7">
        <v>262.05083204999971</v>
      </c>
      <c r="AC256" s="7">
        <v>262.5915830699999</v>
      </c>
      <c r="AD256" s="7">
        <v>263.17449746999984</v>
      </c>
      <c r="AE256" s="7">
        <v>263.79256222000078</v>
      </c>
      <c r="AF256" s="7">
        <v>264.44590380999983</v>
      </c>
      <c r="AG256" s="6" t="s">
        <v>2</v>
      </c>
      <c r="AH256" s="9"/>
      <c r="AI256" s="8"/>
    </row>
    <row r="257" spans="1:35" x14ac:dyDescent="0.25">
      <c r="A257" s="6" t="s">
        <v>227</v>
      </c>
      <c r="B257" s="6">
        <v>7878</v>
      </c>
      <c r="C257" s="6" t="s">
        <v>180</v>
      </c>
      <c r="D257" s="7">
        <v>2278.7398205800009</v>
      </c>
      <c r="E257" s="7">
        <v>2280</v>
      </c>
      <c r="F257" s="7">
        <v>2320.3546448771413</v>
      </c>
      <c r="G257" s="7">
        <v>2361.5576774764286</v>
      </c>
      <c r="H257" s="7">
        <v>2382.0975296028705</v>
      </c>
      <c r="I257" s="7">
        <v>2393.9192357907918</v>
      </c>
      <c r="J257" s="7">
        <v>2393.9192357907918</v>
      </c>
      <c r="K257" s="7">
        <v>2393.9192357907918</v>
      </c>
      <c r="L257" s="7">
        <v>0</v>
      </c>
      <c r="M257" s="7">
        <v>0</v>
      </c>
      <c r="N257" s="7">
        <v>0</v>
      </c>
      <c r="O257" s="7">
        <v>0</v>
      </c>
      <c r="P257" s="7">
        <v>0</v>
      </c>
      <c r="Q257" s="7">
        <v>0</v>
      </c>
      <c r="R257" s="7">
        <v>0</v>
      </c>
      <c r="S257" s="7">
        <v>0</v>
      </c>
      <c r="T257" s="7">
        <v>0</v>
      </c>
      <c r="U257" s="7">
        <v>0</v>
      </c>
      <c r="V257" s="7">
        <v>0</v>
      </c>
      <c r="W257" s="7">
        <v>0</v>
      </c>
      <c r="X257" s="7">
        <v>0</v>
      </c>
      <c r="Y257" s="7">
        <v>0</v>
      </c>
      <c r="Z257" s="7">
        <v>2280</v>
      </c>
      <c r="AA257" s="7">
        <v>2320.3546448771413</v>
      </c>
      <c r="AB257" s="7">
        <v>2361.5576774764286</v>
      </c>
      <c r="AC257" s="7">
        <v>2382.0975296028705</v>
      </c>
      <c r="AD257" s="7">
        <v>2393.9192357907918</v>
      </c>
      <c r="AE257" s="7">
        <v>2393.9192357907918</v>
      </c>
      <c r="AF257" s="7">
        <v>2393.9192357907918</v>
      </c>
      <c r="AG257" s="6" t="s">
        <v>1</v>
      </c>
      <c r="AH257" s="9"/>
      <c r="AI257" s="8"/>
    </row>
    <row r="258" spans="1:35" x14ac:dyDescent="0.25">
      <c r="A258" s="6" t="s">
        <v>227</v>
      </c>
      <c r="B258" s="6">
        <v>8054</v>
      </c>
      <c r="C258" s="6" t="s">
        <v>259</v>
      </c>
      <c r="D258" s="7">
        <v>30855.659297048762</v>
      </c>
      <c r="E258" s="7">
        <v>6529.6585869115916</v>
      </c>
      <c r="F258" s="7">
        <v>6994.6729701744725</v>
      </c>
      <c r="G258" s="7">
        <v>7491.1078246934494</v>
      </c>
      <c r="H258" s="7">
        <v>7996.6195274979927</v>
      </c>
      <c r="I258" s="7">
        <v>8461.7203783525001</v>
      </c>
      <c r="J258" s="7">
        <v>8851.2944114678703</v>
      </c>
      <c r="K258" s="7">
        <v>9201.6130194531797</v>
      </c>
      <c r="L258" s="7">
        <v>129.34141308840861</v>
      </c>
      <c r="M258" s="7">
        <v>156.18903914874448</v>
      </c>
      <c r="N258" s="7">
        <v>168.20009965827788</v>
      </c>
      <c r="O258" s="7">
        <v>180.52511164708233</v>
      </c>
      <c r="P258" s="7">
        <v>193.21164564527939</v>
      </c>
      <c r="Q258" s="7">
        <v>206.30726822952474</v>
      </c>
      <c r="R258" s="7">
        <v>219.85954935393829</v>
      </c>
      <c r="S258" s="7">
        <v>0</v>
      </c>
      <c r="T258" s="7">
        <v>0</v>
      </c>
      <c r="U258" s="7">
        <v>0</v>
      </c>
      <c r="V258" s="7">
        <v>0</v>
      </c>
      <c r="W258" s="7">
        <v>0</v>
      </c>
      <c r="X258" s="7">
        <v>0</v>
      </c>
      <c r="Y258" s="7">
        <v>0</v>
      </c>
      <c r="Z258" s="7">
        <v>6659</v>
      </c>
      <c r="AA258" s="7">
        <v>7150.8620093232166</v>
      </c>
      <c r="AB258" s="7">
        <v>7659.3079243517277</v>
      </c>
      <c r="AC258" s="7">
        <v>8177.1446391450745</v>
      </c>
      <c r="AD258" s="7">
        <v>8654.9320239977787</v>
      </c>
      <c r="AE258" s="7">
        <v>9057.6016796973963</v>
      </c>
      <c r="AF258" s="7">
        <v>9421.4725688071194</v>
      </c>
      <c r="AG258" s="6" t="s">
        <v>1</v>
      </c>
      <c r="AH258" s="9"/>
      <c r="AI258" s="8"/>
    </row>
    <row r="259" spans="1:35" x14ac:dyDescent="0.25">
      <c r="A259" s="6" t="s">
        <v>227</v>
      </c>
      <c r="B259" s="6">
        <v>8285</v>
      </c>
      <c r="C259" s="6" t="s">
        <v>271</v>
      </c>
      <c r="D259" s="7">
        <v>500.87378724000001</v>
      </c>
      <c r="E259" s="7">
        <v>485.31954277</v>
      </c>
      <c r="F259" s="7">
        <v>487.10494302000001</v>
      </c>
      <c r="G259" s="7">
        <v>488.45105931000001</v>
      </c>
      <c r="H259" s="7">
        <v>488.51761411000007</v>
      </c>
      <c r="I259" s="7">
        <v>488.51761411000007</v>
      </c>
      <c r="J259" s="7">
        <v>488.51761411000007</v>
      </c>
      <c r="K259" s="7">
        <v>488.51761411000007</v>
      </c>
      <c r="L259" s="7">
        <v>0</v>
      </c>
      <c r="M259" s="7">
        <v>0</v>
      </c>
      <c r="N259" s="7">
        <v>0</v>
      </c>
      <c r="O259" s="7">
        <v>0</v>
      </c>
      <c r="P259" s="7">
        <v>0</v>
      </c>
      <c r="Q259" s="7">
        <v>0</v>
      </c>
      <c r="R259" s="7">
        <v>0</v>
      </c>
      <c r="S259" s="7">
        <v>0</v>
      </c>
      <c r="T259" s="7">
        <v>0</v>
      </c>
      <c r="U259" s="7">
        <v>0</v>
      </c>
      <c r="V259" s="7">
        <v>0</v>
      </c>
      <c r="W259" s="7">
        <v>0</v>
      </c>
      <c r="X259" s="7">
        <v>0</v>
      </c>
      <c r="Y259" s="7">
        <v>0</v>
      </c>
      <c r="Z259" s="7">
        <v>485.31954277</v>
      </c>
      <c r="AA259" s="7">
        <v>487.10494302000001</v>
      </c>
      <c r="AB259" s="7">
        <v>488.45105931000001</v>
      </c>
      <c r="AC259" s="7">
        <v>488.51761411000007</v>
      </c>
      <c r="AD259" s="7">
        <v>488.51761411000007</v>
      </c>
      <c r="AE259" s="7">
        <v>488.51761411000007</v>
      </c>
      <c r="AF259" s="7">
        <v>488.51761411000007</v>
      </c>
      <c r="AG259" s="6" t="s">
        <v>2</v>
      </c>
      <c r="AH259" s="9"/>
      <c r="AI259" s="8"/>
    </row>
    <row r="260" spans="1:35" x14ac:dyDescent="0.25">
      <c r="A260" s="6" t="s">
        <v>227</v>
      </c>
      <c r="B260" s="6">
        <v>8344</v>
      </c>
      <c r="C260" s="6" t="s">
        <v>272</v>
      </c>
      <c r="D260" s="7">
        <v>1261.0665702800002</v>
      </c>
      <c r="E260" s="7">
        <v>1324.0939145920031</v>
      </c>
      <c r="F260" s="7">
        <v>1324.2621172482363</v>
      </c>
      <c r="G260" s="7">
        <v>1324.2621172482366</v>
      </c>
      <c r="H260" s="7">
        <v>1324.2621172482368</v>
      </c>
      <c r="I260" s="7">
        <v>1324.262117248237</v>
      </c>
      <c r="J260" s="7">
        <v>1324.2621172482372</v>
      </c>
      <c r="K260" s="7">
        <v>1324.2621172482375</v>
      </c>
      <c r="L260" s="7">
        <v>0</v>
      </c>
      <c r="M260" s="7">
        <v>0</v>
      </c>
      <c r="N260" s="7">
        <v>0</v>
      </c>
      <c r="O260" s="7">
        <v>0</v>
      </c>
      <c r="P260" s="7">
        <v>0</v>
      </c>
      <c r="Q260" s="7">
        <v>0</v>
      </c>
      <c r="R260" s="7">
        <v>0</v>
      </c>
      <c r="S260" s="7">
        <v>54.906085407996862</v>
      </c>
      <c r="T260" s="7">
        <v>54.913060248979662</v>
      </c>
      <c r="U260" s="7">
        <v>54.913060248979669</v>
      </c>
      <c r="V260" s="7">
        <v>54.913060248979683</v>
      </c>
      <c r="W260" s="7">
        <v>54.91306024897969</v>
      </c>
      <c r="X260" s="7">
        <v>54.913060248979697</v>
      </c>
      <c r="Y260" s="7">
        <v>54.913060248979704</v>
      </c>
      <c r="Z260" s="7">
        <v>1379</v>
      </c>
      <c r="AA260" s="7">
        <v>1379.1751774972158</v>
      </c>
      <c r="AB260" s="7">
        <v>1379.1751774972161</v>
      </c>
      <c r="AC260" s="7">
        <v>1379.1751774972163</v>
      </c>
      <c r="AD260" s="7">
        <v>1379.1751774972165</v>
      </c>
      <c r="AE260" s="7">
        <v>1379.1751774972167</v>
      </c>
      <c r="AF260" s="7">
        <v>1379.175177497217</v>
      </c>
      <c r="AG260" s="6" t="s">
        <v>1</v>
      </c>
      <c r="AH260" s="9"/>
      <c r="AI260" s="8"/>
    </row>
    <row r="261" spans="1:35" x14ac:dyDescent="0.25">
      <c r="A261" s="6" t="s">
        <v>227</v>
      </c>
      <c r="B261" s="6">
        <v>8370</v>
      </c>
      <c r="C261" s="6" t="s">
        <v>273</v>
      </c>
      <c r="D261" s="7">
        <v>56.619811839999997</v>
      </c>
      <c r="E261" s="7">
        <v>54.619476339999999</v>
      </c>
      <c r="F261" s="7">
        <v>54.67501661</v>
      </c>
      <c r="G261" s="7">
        <v>54.67501661</v>
      </c>
      <c r="H261" s="7">
        <v>54.67501661</v>
      </c>
      <c r="I261" s="7">
        <v>54.67501661</v>
      </c>
      <c r="J261" s="7">
        <v>54.67501661</v>
      </c>
      <c r="K261" s="7">
        <v>54.67501661</v>
      </c>
      <c r="L261" s="7">
        <v>0</v>
      </c>
      <c r="M261" s="7">
        <v>0</v>
      </c>
      <c r="N261" s="7">
        <v>0</v>
      </c>
      <c r="O261" s="7">
        <v>0</v>
      </c>
      <c r="P261" s="7">
        <v>0</v>
      </c>
      <c r="Q261" s="7">
        <v>0</v>
      </c>
      <c r="R261" s="7">
        <v>0</v>
      </c>
      <c r="S261" s="7">
        <v>0</v>
      </c>
      <c r="T261" s="7">
        <v>0</v>
      </c>
      <c r="U261" s="7">
        <v>0</v>
      </c>
      <c r="V261" s="7">
        <v>0</v>
      </c>
      <c r="W261" s="7">
        <v>0</v>
      </c>
      <c r="X261" s="7">
        <v>0</v>
      </c>
      <c r="Y261" s="7">
        <v>0</v>
      </c>
      <c r="Z261" s="7">
        <v>54.619476339999999</v>
      </c>
      <c r="AA261" s="7">
        <v>54.67501661</v>
      </c>
      <c r="AB261" s="7">
        <v>54.67501661</v>
      </c>
      <c r="AC261" s="7">
        <v>54.67501661</v>
      </c>
      <c r="AD261" s="7">
        <v>54.67501661</v>
      </c>
      <c r="AE261" s="7">
        <v>54.67501661</v>
      </c>
      <c r="AF261" s="7">
        <v>54.67501661</v>
      </c>
      <c r="AG261" s="6" t="s">
        <v>2</v>
      </c>
      <c r="AH261" s="9"/>
      <c r="AI261" s="8"/>
    </row>
    <row r="262" spans="1:35" x14ac:dyDescent="0.25">
      <c r="A262" s="6" t="s">
        <v>227</v>
      </c>
      <c r="B262" s="6">
        <v>8399</v>
      </c>
      <c r="C262" s="6" t="s">
        <v>274</v>
      </c>
      <c r="D262" s="7">
        <v>638.82809261</v>
      </c>
      <c r="E262" s="7">
        <v>612.00008169</v>
      </c>
      <c r="F262" s="7">
        <v>612.62239905999991</v>
      </c>
      <c r="G262" s="7">
        <v>612.62239906000002</v>
      </c>
      <c r="H262" s="7">
        <v>612.62239906000013</v>
      </c>
      <c r="I262" s="7">
        <v>612.62239906000025</v>
      </c>
      <c r="J262" s="7">
        <v>612.62239906000036</v>
      </c>
      <c r="K262" s="7">
        <v>612.62239906000048</v>
      </c>
      <c r="L262" s="7">
        <v>0</v>
      </c>
      <c r="M262" s="7">
        <v>0</v>
      </c>
      <c r="N262" s="7">
        <v>0</v>
      </c>
      <c r="O262" s="7">
        <v>0</v>
      </c>
      <c r="P262" s="7">
        <v>0</v>
      </c>
      <c r="Q262" s="7">
        <v>0</v>
      </c>
      <c r="R262" s="7">
        <v>0</v>
      </c>
      <c r="S262" s="7">
        <v>0</v>
      </c>
      <c r="T262" s="7">
        <v>0</v>
      </c>
      <c r="U262" s="7">
        <v>0</v>
      </c>
      <c r="V262" s="7">
        <v>0</v>
      </c>
      <c r="W262" s="7">
        <v>0</v>
      </c>
      <c r="X262" s="7">
        <v>0</v>
      </c>
      <c r="Y262" s="7">
        <v>0</v>
      </c>
      <c r="Z262" s="7">
        <v>612.00008169</v>
      </c>
      <c r="AA262" s="7">
        <v>612.62239905999991</v>
      </c>
      <c r="AB262" s="7">
        <v>612.62239906000002</v>
      </c>
      <c r="AC262" s="7">
        <v>612.62239906000013</v>
      </c>
      <c r="AD262" s="7">
        <v>612.62239906000025</v>
      </c>
      <c r="AE262" s="7">
        <v>612.62239906000036</v>
      </c>
      <c r="AF262" s="7">
        <v>612.62239906000048</v>
      </c>
      <c r="AG262" s="6" t="s">
        <v>2</v>
      </c>
      <c r="AH262" s="9"/>
      <c r="AI262" s="8"/>
    </row>
    <row r="263" spans="1:35" x14ac:dyDescent="0.25">
      <c r="A263" s="6" t="s">
        <v>227</v>
      </c>
      <c r="B263" s="6">
        <v>8468</v>
      </c>
      <c r="C263" s="6" t="s">
        <v>275</v>
      </c>
      <c r="D263" s="7">
        <v>25437.746088729855</v>
      </c>
      <c r="E263" s="7">
        <v>7758</v>
      </c>
      <c r="F263" s="7">
        <v>8226.9699747503546</v>
      </c>
      <c r="G263" s="7">
        <v>8934.2265228271135</v>
      </c>
      <c r="H263" s="7">
        <v>9697.246887832709</v>
      </c>
      <c r="I263" s="7">
        <v>10335.115920451248</v>
      </c>
      <c r="J263" s="7">
        <v>10683.598658302777</v>
      </c>
      <c r="K263" s="7">
        <v>11065.485924132958</v>
      </c>
      <c r="L263" s="7">
        <v>0</v>
      </c>
      <c r="M263" s="7">
        <v>0</v>
      </c>
      <c r="N263" s="7">
        <v>0</v>
      </c>
      <c r="O263" s="7">
        <v>0</v>
      </c>
      <c r="P263" s="7">
        <v>0</v>
      </c>
      <c r="Q263" s="7">
        <v>0</v>
      </c>
      <c r="R263" s="7">
        <v>0</v>
      </c>
      <c r="S263" s="7">
        <v>0</v>
      </c>
      <c r="T263" s="7">
        <v>0</v>
      </c>
      <c r="U263" s="7">
        <v>0</v>
      </c>
      <c r="V263" s="7">
        <v>0</v>
      </c>
      <c r="W263" s="7">
        <v>0</v>
      </c>
      <c r="X263" s="7">
        <v>0</v>
      </c>
      <c r="Y263" s="7">
        <v>0</v>
      </c>
      <c r="Z263" s="7">
        <v>7758</v>
      </c>
      <c r="AA263" s="7">
        <v>8226.9699747503546</v>
      </c>
      <c r="AB263" s="7">
        <v>8934.2265228271135</v>
      </c>
      <c r="AC263" s="7">
        <v>9697.246887832709</v>
      </c>
      <c r="AD263" s="7">
        <v>10335.115920451248</v>
      </c>
      <c r="AE263" s="7">
        <v>10683.598658302777</v>
      </c>
      <c r="AF263" s="7">
        <v>11065.485924132958</v>
      </c>
      <c r="AG263" s="6" t="s">
        <v>1</v>
      </c>
      <c r="AH263" s="9"/>
      <c r="AI263" s="8"/>
    </row>
    <row r="264" spans="1:35" x14ac:dyDescent="0.25">
      <c r="A264" s="6" t="s">
        <v>227</v>
      </c>
      <c r="B264" s="6">
        <v>8522</v>
      </c>
      <c r="C264" s="6" t="s">
        <v>276</v>
      </c>
      <c r="D264" s="7">
        <v>137422.450906827</v>
      </c>
      <c r="E264" s="7">
        <v>44270.446833881782</v>
      </c>
      <c r="F264" s="7">
        <v>50858.737524290453</v>
      </c>
      <c r="G264" s="7">
        <v>57143.13216933146</v>
      </c>
      <c r="H264" s="7">
        <v>63155.888647948399</v>
      </c>
      <c r="I264" s="7">
        <v>68231.591956595701</v>
      </c>
      <c r="J264" s="7">
        <v>72481.137228065592</v>
      </c>
      <c r="K264" s="7">
        <v>76414.449111870912</v>
      </c>
      <c r="L264" s="7">
        <v>515.37353318999976</v>
      </c>
      <c r="M264" s="7">
        <v>622.3505297300004</v>
      </c>
      <c r="N264" s="7">
        <v>670.20977721999941</v>
      </c>
      <c r="O264" s="7">
        <v>719.31999505999988</v>
      </c>
      <c r="P264" s="7">
        <v>769.87073278999969</v>
      </c>
      <c r="Q264" s="7">
        <v>822.05152408000072</v>
      </c>
      <c r="R264" s="7">
        <v>876.05191613000034</v>
      </c>
      <c r="S264" s="7">
        <v>0</v>
      </c>
      <c r="T264" s="7">
        <v>0</v>
      </c>
      <c r="U264" s="7">
        <v>0</v>
      </c>
      <c r="V264" s="7">
        <v>0</v>
      </c>
      <c r="W264" s="7">
        <v>0</v>
      </c>
      <c r="X264" s="7">
        <v>0</v>
      </c>
      <c r="Y264" s="7">
        <v>0</v>
      </c>
      <c r="Z264" s="7">
        <v>44785.820367071785</v>
      </c>
      <c r="AA264" s="7">
        <v>51481.088054020453</v>
      </c>
      <c r="AB264" s="7">
        <v>57813.34194655146</v>
      </c>
      <c r="AC264" s="7">
        <v>63875.208643008402</v>
      </c>
      <c r="AD264" s="7">
        <v>69001.462689385706</v>
      </c>
      <c r="AE264" s="7">
        <v>73303.188752145594</v>
      </c>
      <c r="AF264" s="7">
        <v>77290.501028000916</v>
      </c>
      <c r="AG264" s="6" t="s">
        <v>2</v>
      </c>
      <c r="AH264" s="9"/>
      <c r="AI264" s="8"/>
    </row>
    <row r="265" spans="1:35" x14ac:dyDescent="0.25">
      <c r="A265" s="6" t="s">
        <v>227</v>
      </c>
      <c r="B265" s="6">
        <v>8536</v>
      </c>
      <c r="C265" s="6" t="s">
        <v>277</v>
      </c>
      <c r="D265" s="7">
        <v>257.44510292000001</v>
      </c>
      <c r="E265" s="7">
        <v>249.73360288000001</v>
      </c>
      <c r="F265" s="7">
        <v>249.98754657000001</v>
      </c>
      <c r="G265" s="7">
        <v>249.98754657000006</v>
      </c>
      <c r="H265" s="7">
        <v>249.98754657000012</v>
      </c>
      <c r="I265" s="7">
        <v>249.98754657000018</v>
      </c>
      <c r="J265" s="7">
        <v>249.98754657000023</v>
      </c>
      <c r="K265" s="7">
        <v>249.98754657000029</v>
      </c>
      <c r="L265" s="7">
        <v>0</v>
      </c>
      <c r="M265" s="7">
        <v>0</v>
      </c>
      <c r="N265" s="7">
        <v>0</v>
      </c>
      <c r="O265" s="7">
        <v>0</v>
      </c>
      <c r="P265" s="7">
        <v>0</v>
      </c>
      <c r="Q265" s="7">
        <v>0</v>
      </c>
      <c r="R265" s="7">
        <v>0</v>
      </c>
      <c r="S265" s="7">
        <v>10.355681239999999</v>
      </c>
      <c r="T265" s="7">
        <v>10.3662115</v>
      </c>
      <c r="U265" s="7">
        <v>10.366211500000002</v>
      </c>
      <c r="V265" s="7">
        <v>10.366211500000006</v>
      </c>
      <c r="W265" s="7">
        <v>10.366211500000007</v>
      </c>
      <c r="X265" s="7">
        <v>10.366211500000009</v>
      </c>
      <c r="Y265" s="7">
        <v>10.366211500000011</v>
      </c>
      <c r="Z265" s="7">
        <v>260.08928412</v>
      </c>
      <c r="AA265" s="7">
        <v>260.35375807000003</v>
      </c>
      <c r="AB265" s="7">
        <v>260.35375807000008</v>
      </c>
      <c r="AC265" s="7">
        <v>260.35375807000014</v>
      </c>
      <c r="AD265" s="7">
        <v>260.3537580700002</v>
      </c>
      <c r="AE265" s="7">
        <v>260.35375807000025</v>
      </c>
      <c r="AF265" s="7">
        <v>260.35375807000031</v>
      </c>
      <c r="AG265" s="6" t="s">
        <v>2</v>
      </c>
      <c r="AH265" s="9"/>
      <c r="AI265" s="8"/>
    </row>
    <row r="266" spans="1:35" x14ac:dyDescent="0.25">
      <c r="A266" s="6" t="s">
        <v>227</v>
      </c>
      <c r="B266" s="6">
        <v>8684</v>
      </c>
      <c r="C266" s="6" t="s">
        <v>278</v>
      </c>
      <c r="D266" s="7">
        <v>663.83263287</v>
      </c>
      <c r="E266" s="7">
        <v>611.27353702000005</v>
      </c>
      <c r="F266" s="7">
        <v>612.09493970000005</v>
      </c>
      <c r="G266" s="7">
        <v>612.30503707000003</v>
      </c>
      <c r="H266" s="7">
        <v>612.49200900000017</v>
      </c>
      <c r="I266" s="7">
        <v>612.65614534000031</v>
      </c>
      <c r="J266" s="7">
        <v>612.79649663000043</v>
      </c>
      <c r="K266" s="7">
        <v>612.9139730100004</v>
      </c>
      <c r="L266" s="7">
        <v>0</v>
      </c>
      <c r="M266" s="7">
        <v>0</v>
      </c>
      <c r="N266" s="7">
        <v>0</v>
      </c>
      <c r="O266" s="7">
        <v>0</v>
      </c>
      <c r="P266" s="7">
        <v>0</v>
      </c>
      <c r="Q266" s="7">
        <v>0</v>
      </c>
      <c r="R266" s="7">
        <v>0</v>
      </c>
      <c r="S266" s="7">
        <v>0</v>
      </c>
      <c r="T266" s="7">
        <v>0</v>
      </c>
      <c r="U266" s="7">
        <v>0</v>
      </c>
      <c r="V266" s="7">
        <v>0</v>
      </c>
      <c r="W266" s="7">
        <v>0</v>
      </c>
      <c r="X266" s="7">
        <v>0</v>
      </c>
      <c r="Y266" s="7">
        <v>0</v>
      </c>
      <c r="Z266" s="7">
        <v>611.27353702000005</v>
      </c>
      <c r="AA266" s="7">
        <v>612.09493970000005</v>
      </c>
      <c r="AB266" s="7">
        <v>612.30503707000003</v>
      </c>
      <c r="AC266" s="7">
        <v>612.49200900000017</v>
      </c>
      <c r="AD266" s="7">
        <v>612.65614534000031</v>
      </c>
      <c r="AE266" s="7">
        <v>612.79649663000043</v>
      </c>
      <c r="AF266" s="7">
        <v>612.9139730100004</v>
      </c>
      <c r="AG266" s="6" t="s">
        <v>2</v>
      </c>
      <c r="AH266" s="9"/>
      <c r="AI266" s="8"/>
    </row>
    <row r="267" spans="1:35" x14ac:dyDescent="0.25">
      <c r="A267" s="6" t="s">
        <v>227</v>
      </c>
      <c r="B267" s="6">
        <v>8753</v>
      </c>
      <c r="C267" s="6" t="s">
        <v>279</v>
      </c>
      <c r="D267" s="7">
        <v>786.234962</v>
      </c>
      <c r="E267" s="7">
        <v>729.77216033000002</v>
      </c>
      <c r="F267" s="7">
        <v>739.11554811000019</v>
      </c>
      <c r="G267" s="7">
        <v>748.14599665000014</v>
      </c>
      <c r="H267" s="7">
        <v>758.66044755000007</v>
      </c>
      <c r="I267" s="7">
        <v>763.45965389999992</v>
      </c>
      <c r="J267" s="7">
        <v>763.45965389999981</v>
      </c>
      <c r="K267" s="7">
        <v>763.45965389999969</v>
      </c>
      <c r="L267" s="7">
        <v>0</v>
      </c>
      <c r="M267" s="7">
        <v>0</v>
      </c>
      <c r="N267" s="7">
        <v>0</v>
      </c>
      <c r="O267" s="7">
        <v>0</v>
      </c>
      <c r="P267" s="7">
        <v>0</v>
      </c>
      <c r="Q267" s="7">
        <v>0</v>
      </c>
      <c r="R267" s="7">
        <v>0</v>
      </c>
      <c r="S267" s="7">
        <v>30.261397689999999</v>
      </c>
      <c r="T267" s="7">
        <v>30.648839120000005</v>
      </c>
      <c r="U267" s="7">
        <v>31.023303930000004</v>
      </c>
      <c r="V267" s="7">
        <v>31.459305740000001</v>
      </c>
      <c r="W267" s="7">
        <v>31.658314009999994</v>
      </c>
      <c r="X267" s="7">
        <v>31.658314009999987</v>
      </c>
      <c r="Y267" s="7">
        <v>31.658314009999984</v>
      </c>
      <c r="Z267" s="7">
        <v>760.03355801999999</v>
      </c>
      <c r="AA267" s="7">
        <v>769.76438723000024</v>
      </c>
      <c r="AB267" s="7">
        <v>779.16930058000014</v>
      </c>
      <c r="AC267" s="7">
        <v>790.11975329000006</v>
      </c>
      <c r="AD267" s="7">
        <v>795.11796790999995</v>
      </c>
      <c r="AE267" s="7">
        <v>795.11796790999983</v>
      </c>
      <c r="AF267" s="7">
        <v>795.11796790999972</v>
      </c>
      <c r="AG267" s="6" t="s">
        <v>2</v>
      </c>
      <c r="AH267" s="9"/>
      <c r="AI267" s="8"/>
    </row>
    <row r="268" spans="1:35" x14ac:dyDescent="0.25">
      <c r="A268" s="6" t="s">
        <v>227</v>
      </c>
      <c r="B268" s="6">
        <v>8967</v>
      </c>
      <c r="C268" s="6" t="s">
        <v>280</v>
      </c>
      <c r="D268" s="7">
        <v>598.06577484000024</v>
      </c>
      <c r="E268" s="7">
        <v>671.79380284234639</v>
      </c>
      <c r="F268" s="7">
        <v>672.47692051450429</v>
      </c>
      <c r="G268" s="7">
        <v>672.47692051450429</v>
      </c>
      <c r="H268" s="7">
        <v>672.47692051450429</v>
      </c>
      <c r="I268" s="7">
        <v>672.47692051450429</v>
      </c>
      <c r="J268" s="7">
        <v>672.47692051450429</v>
      </c>
      <c r="K268" s="7">
        <v>672.47692051450429</v>
      </c>
      <c r="L268" s="7">
        <v>0</v>
      </c>
      <c r="M268" s="7">
        <v>0</v>
      </c>
      <c r="N268" s="7">
        <v>0</v>
      </c>
      <c r="O268" s="7">
        <v>0</v>
      </c>
      <c r="P268" s="7">
        <v>0</v>
      </c>
      <c r="Q268" s="7">
        <v>0</v>
      </c>
      <c r="R268" s="7">
        <v>0</v>
      </c>
      <c r="S268" s="7">
        <v>26.206197157653556</v>
      </c>
      <c r="T268" s="7">
        <v>26.232842841666042</v>
      </c>
      <c r="U268" s="7">
        <v>26.232842841666042</v>
      </c>
      <c r="V268" s="7">
        <v>26.232842841666042</v>
      </c>
      <c r="W268" s="7">
        <v>26.232842841666042</v>
      </c>
      <c r="X268" s="7">
        <v>26.232842841666042</v>
      </c>
      <c r="Y268" s="7">
        <v>26.232842841666042</v>
      </c>
      <c r="Z268" s="7">
        <v>698</v>
      </c>
      <c r="AA268" s="7">
        <v>698.70976335617036</v>
      </c>
      <c r="AB268" s="7">
        <v>698.70976335617036</v>
      </c>
      <c r="AC268" s="7">
        <v>698.70976335617036</v>
      </c>
      <c r="AD268" s="7">
        <v>698.70976335617036</v>
      </c>
      <c r="AE268" s="7">
        <v>698.70976335617036</v>
      </c>
      <c r="AF268" s="7">
        <v>698.70976335617036</v>
      </c>
      <c r="AG268" s="6" t="s">
        <v>1</v>
      </c>
      <c r="AH268" s="9"/>
      <c r="AI268" s="8"/>
    </row>
    <row r="269" spans="1:35" x14ac:dyDescent="0.25">
      <c r="A269" s="6" t="s">
        <v>227</v>
      </c>
      <c r="B269" s="6">
        <v>9128</v>
      </c>
      <c r="C269" s="6" t="s">
        <v>281</v>
      </c>
      <c r="D269" s="7">
        <v>385.12580273999998</v>
      </c>
      <c r="E269" s="7">
        <v>321.60286879999956</v>
      </c>
      <c r="F269" s="7">
        <v>322.17303250000015</v>
      </c>
      <c r="G269" s="7">
        <v>322.42867228000023</v>
      </c>
      <c r="H269" s="7">
        <v>322.6561738000002</v>
      </c>
      <c r="I269" s="7">
        <v>322.85588964000021</v>
      </c>
      <c r="J269" s="7">
        <v>323.02666456000003</v>
      </c>
      <c r="K269" s="7">
        <v>323.16960601</v>
      </c>
      <c r="L269" s="7">
        <v>0</v>
      </c>
      <c r="M269" s="7">
        <v>0</v>
      </c>
      <c r="N269" s="7">
        <v>0</v>
      </c>
      <c r="O269" s="7">
        <v>0</v>
      </c>
      <c r="P269" s="7">
        <v>0</v>
      </c>
      <c r="Q269" s="7">
        <v>0</v>
      </c>
      <c r="R269" s="7">
        <v>0</v>
      </c>
      <c r="S269" s="7">
        <v>0</v>
      </c>
      <c r="T269" s="7">
        <v>0</v>
      </c>
      <c r="U269" s="7">
        <v>0</v>
      </c>
      <c r="V269" s="7">
        <v>0</v>
      </c>
      <c r="W269" s="7">
        <v>0</v>
      </c>
      <c r="X269" s="7">
        <v>0</v>
      </c>
      <c r="Y269" s="7">
        <v>0</v>
      </c>
      <c r="Z269" s="7">
        <v>321.60286879999956</v>
      </c>
      <c r="AA269" s="7">
        <v>322.17303250000015</v>
      </c>
      <c r="AB269" s="7">
        <v>322.42867228000023</v>
      </c>
      <c r="AC269" s="7">
        <v>322.6561738000002</v>
      </c>
      <c r="AD269" s="7">
        <v>322.85588964000021</v>
      </c>
      <c r="AE269" s="7">
        <v>323.02666456000003</v>
      </c>
      <c r="AF269" s="7">
        <v>323.16960601</v>
      </c>
      <c r="AG269" s="6" t="s">
        <v>2</v>
      </c>
      <c r="AH269" s="9"/>
      <c r="AI269" s="8"/>
    </row>
    <row r="270" spans="1:35" x14ac:dyDescent="0.25">
      <c r="A270" s="6" t="s">
        <v>227</v>
      </c>
      <c r="B270" s="6">
        <v>9336</v>
      </c>
      <c r="C270" s="6" t="s">
        <v>180</v>
      </c>
      <c r="D270" s="7">
        <v>549.12016593999988</v>
      </c>
      <c r="E270" s="7">
        <v>449.48205521999972</v>
      </c>
      <c r="F270" s="7">
        <v>498.6528359800015</v>
      </c>
      <c r="G270" s="7">
        <v>513.59766440000192</v>
      </c>
      <c r="H270" s="7">
        <v>527.70520971000155</v>
      </c>
      <c r="I270" s="7">
        <v>537.77330994000135</v>
      </c>
      <c r="J270" s="7">
        <v>540.50056181000116</v>
      </c>
      <c r="K270" s="7">
        <v>542.13651817000118</v>
      </c>
      <c r="L270" s="7">
        <v>0</v>
      </c>
      <c r="M270" s="7">
        <v>0</v>
      </c>
      <c r="N270" s="7">
        <v>0</v>
      </c>
      <c r="O270" s="7">
        <v>0</v>
      </c>
      <c r="P270" s="7">
        <v>0</v>
      </c>
      <c r="Q270" s="7">
        <v>0</v>
      </c>
      <c r="R270" s="7">
        <v>0</v>
      </c>
      <c r="S270" s="7">
        <v>7.7217148199999768</v>
      </c>
      <c r="T270" s="7">
        <v>7.7048921700000141</v>
      </c>
      <c r="U270" s="7">
        <v>7.3372109200000128</v>
      </c>
      <c r="V270" s="7">
        <v>6.536707290000014</v>
      </c>
      <c r="W270" s="7">
        <v>5.9654136400000146</v>
      </c>
      <c r="X270" s="7">
        <v>5.8106613400000118</v>
      </c>
      <c r="Y270" s="7">
        <v>5.7178323700000124</v>
      </c>
      <c r="Z270" s="7">
        <v>457.20377003999971</v>
      </c>
      <c r="AA270" s="7">
        <v>506.35772815000149</v>
      </c>
      <c r="AB270" s="7">
        <v>520.93487532000188</v>
      </c>
      <c r="AC270" s="7">
        <v>534.24191700000154</v>
      </c>
      <c r="AD270" s="7">
        <v>543.73872358000142</v>
      </c>
      <c r="AE270" s="7">
        <v>546.31122315000118</v>
      </c>
      <c r="AF270" s="7">
        <v>547.85435054000118</v>
      </c>
      <c r="AG270" s="6" t="s">
        <v>2</v>
      </c>
      <c r="AH270" s="9"/>
      <c r="AI270" s="8"/>
    </row>
    <row r="271" spans="1:35" x14ac:dyDescent="0.25">
      <c r="A271" s="6" t="s">
        <v>227</v>
      </c>
      <c r="B271" s="6">
        <v>9341</v>
      </c>
      <c r="C271" s="6" t="s">
        <v>282</v>
      </c>
      <c r="D271" s="7">
        <v>27.896423259999999</v>
      </c>
      <c r="E271" s="7">
        <v>26.7248944</v>
      </c>
      <c r="F271" s="7">
        <v>26.75206983</v>
      </c>
      <c r="G271" s="7">
        <v>26.752069829999996</v>
      </c>
      <c r="H271" s="7">
        <v>26.752069829999993</v>
      </c>
      <c r="I271" s="7">
        <v>26.752069829999989</v>
      </c>
      <c r="J271" s="7">
        <v>26.752069829999986</v>
      </c>
      <c r="K271" s="7">
        <v>26.752069829999982</v>
      </c>
      <c r="L271" s="7">
        <v>0</v>
      </c>
      <c r="M271" s="7">
        <v>0</v>
      </c>
      <c r="N271" s="7">
        <v>0</v>
      </c>
      <c r="O271" s="7">
        <v>0</v>
      </c>
      <c r="P271" s="7">
        <v>0</v>
      </c>
      <c r="Q271" s="7">
        <v>0</v>
      </c>
      <c r="R271" s="7">
        <v>0</v>
      </c>
      <c r="S271" s="7">
        <v>0</v>
      </c>
      <c r="T271" s="7">
        <v>0</v>
      </c>
      <c r="U271" s="7">
        <v>0</v>
      </c>
      <c r="V271" s="7">
        <v>0</v>
      </c>
      <c r="W271" s="7">
        <v>0</v>
      </c>
      <c r="X271" s="7">
        <v>0</v>
      </c>
      <c r="Y271" s="7">
        <v>0</v>
      </c>
      <c r="Z271" s="7">
        <v>26.7248944</v>
      </c>
      <c r="AA271" s="7">
        <v>26.75206983</v>
      </c>
      <c r="AB271" s="7">
        <v>26.752069829999996</v>
      </c>
      <c r="AC271" s="7">
        <v>26.752069829999993</v>
      </c>
      <c r="AD271" s="7">
        <v>26.752069829999989</v>
      </c>
      <c r="AE271" s="7">
        <v>26.752069829999986</v>
      </c>
      <c r="AF271" s="7">
        <v>26.752069829999982</v>
      </c>
      <c r="AG271" s="6" t="s">
        <v>2</v>
      </c>
      <c r="AH271" s="9"/>
      <c r="AI271" s="8"/>
    </row>
    <row r="272" spans="1:35" x14ac:dyDescent="0.25">
      <c r="A272" s="6" t="s">
        <v>227</v>
      </c>
      <c r="B272" s="6">
        <v>9557</v>
      </c>
      <c r="C272" s="6" t="s">
        <v>283</v>
      </c>
      <c r="D272" s="7">
        <v>388.28649337000002</v>
      </c>
      <c r="E272" s="7">
        <v>374.12668337000002</v>
      </c>
      <c r="F272" s="7">
        <v>374.50711719999998</v>
      </c>
      <c r="G272" s="7">
        <v>374.50711719999993</v>
      </c>
      <c r="H272" s="7">
        <v>374.50711719999987</v>
      </c>
      <c r="I272" s="7">
        <v>374.50711719999981</v>
      </c>
      <c r="J272" s="7">
        <v>374.50711719999975</v>
      </c>
      <c r="K272" s="7">
        <v>374.5071171999997</v>
      </c>
      <c r="L272" s="7">
        <v>0</v>
      </c>
      <c r="M272" s="7">
        <v>0</v>
      </c>
      <c r="N272" s="7">
        <v>0</v>
      </c>
      <c r="O272" s="7">
        <v>0</v>
      </c>
      <c r="P272" s="7">
        <v>0</v>
      </c>
      <c r="Q272" s="7">
        <v>0</v>
      </c>
      <c r="R272" s="7">
        <v>0</v>
      </c>
      <c r="S272" s="7">
        <v>0</v>
      </c>
      <c r="T272" s="7">
        <v>0</v>
      </c>
      <c r="U272" s="7">
        <v>0</v>
      </c>
      <c r="V272" s="7">
        <v>0</v>
      </c>
      <c r="W272" s="7">
        <v>0</v>
      </c>
      <c r="X272" s="7">
        <v>0</v>
      </c>
      <c r="Y272" s="7">
        <v>0</v>
      </c>
      <c r="Z272" s="7">
        <v>374.12668337000002</v>
      </c>
      <c r="AA272" s="7">
        <v>374.50711719999998</v>
      </c>
      <c r="AB272" s="7">
        <v>374.50711719999993</v>
      </c>
      <c r="AC272" s="7">
        <v>374.50711719999987</v>
      </c>
      <c r="AD272" s="7">
        <v>374.50711719999981</v>
      </c>
      <c r="AE272" s="7">
        <v>374.50711719999975</v>
      </c>
      <c r="AF272" s="7">
        <v>374.5071171999997</v>
      </c>
      <c r="AG272" s="6" t="s">
        <v>2</v>
      </c>
      <c r="AH272" s="9"/>
      <c r="AI272" s="8"/>
    </row>
    <row r="273" spans="1:35" x14ac:dyDescent="0.25">
      <c r="A273" s="6" t="s">
        <v>227</v>
      </c>
      <c r="B273" s="6">
        <v>9569</v>
      </c>
      <c r="C273" s="6" t="s">
        <v>234</v>
      </c>
      <c r="D273" s="7">
        <v>313.62666108000047</v>
      </c>
      <c r="E273" s="7">
        <v>295.67119104000017</v>
      </c>
      <c r="F273" s="7">
        <v>296.1762191600003</v>
      </c>
      <c r="G273" s="7">
        <v>296.39287232000032</v>
      </c>
      <c r="H273" s="7">
        <v>296.58723446000027</v>
      </c>
      <c r="I273" s="7">
        <v>296.76016968000022</v>
      </c>
      <c r="J273" s="7">
        <v>299.27721022000031</v>
      </c>
      <c r="K273" s="7">
        <v>302.05083520000028</v>
      </c>
      <c r="L273" s="7">
        <v>0</v>
      </c>
      <c r="M273" s="7">
        <v>0</v>
      </c>
      <c r="N273" s="7">
        <v>0</v>
      </c>
      <c r="O273" s="7">
        <v>0</v>
      </c>
      <c r="P273" s="7">
        <v>0</v>
      </c>
      <c r="Q273" s="7">
        <v>0</v>
      </c>
      <c r="R273" s="7">
        <v>0</v>
      </c>
      <c r="S273" s="7">
        <v>0</v>
      </c>
      <c r="T273" s="7">
        <v>0</v>
      </c>
      <c r="U273" s="7">
        <v>0</v>
      </c>
      <c r="V273" s="7">
        <v>0</v>
      </c>
      <c r="W273" s="7">
        <v>0</v>
      </c>
      <c r="X273" s="7">
        <v>0</v>
      </c>
      <c r="Y273" s="7">
        <v>0</v>
      </c>
      <c r="Z273" s="7">
        <v>295.67119104000017</v>
      </c>
      <c r="AA273" s="7">
        <v>296.1762191600003</v>
      </c>
      <c r="AB273" s="7">
        <v>296.39287232000032</v>
      </c>
      <c r="AC273" s="7">
        <v>296.58723446000027</v>
      </c>
      <c r="AD273" s="7">
        <v>296.76016968000022</v>
      </c>
      <c r="AE273" s="7">
        <v>299.27721022000031</v>
      </c>
      <c r="AF273" s="7">
        <v>302.05083520000028</v>
      </c>
      <c r="AG273" s="6" t="s">
        <v>2</v>
      </c>
    </row>
    <row r="274" spans="1:35" x14ac:dyDescent="0.25">
      <c r="A274" s="6" t="s">
        <v>227</v>
      </c>
      <c r="B274" s="6">
        <v>9807</v>
      </c>
      <c r="C274" s="6" t="s">
        <v>284</v>
      </c>
      <c r="D274" s="7">
        <v>358.22663930000027</v>
      </c>
      <c r="E274" s="7">
        <v>272.59336290999994</v>
      </c>
      <c r="F274" s="7">
        <v>273.92319819999983</v>
      </c>
      <c r="G274" s="7">
        <v>285.62671420999982</v>
      </c>
      <c r="H274" s="7">
        <v>304.86608826999958</v>
      </c>
      <c r="I274" s="7">
        <v>325.47637646999937</v>
      </c>
      <c r="J274" s="7">
        <v>330.00932624999933</v>
      </c>
      <c r="K274" s="7">
        <v>335.0151235999993</v>
      </c>
      <c r="L274" s="7">
        <v>0</v>
      </c>
      <c r="M274" s="7">
        <v>0</v>
      </c>
      <c r="N274" s="7">
        <v>0</v>
      </c>
      <c r="O274" s="7">
        <v>0</v>
      </c>
      <c r="P274" s="7">
        <v>0</v>
      </c>
      <c r="Q274" s="7">
        <v>0</v>
      </c>
      <c r="R274" s="7">
        <v>0</v>
      </c>
      <c r="S274" s="7">
        <v>0</v>
      </c>
      <c r="T274" s="7">
        <v>0</v>
      </c>
      <c r="U274" s="7">
        <v>0</v>
      </c>
      <c r="V274" s="7">
        <v>0</v>
      </c>
      <c r="W274" s="7">
        <v>0</v>
      </c>
      <c r="X274" s="7">
        <v>0</v>
      </c>
      <c r="Y274" s="7">
        <v>0</v>
      </c>
      <c r="Z274" s="7">
        <v>272.59336290999994</v>
      </c>
      <c r="AA274" s="7">
        <v>273.92319819999983</v>
      </c>
      <c r="AB274" s="7">
        <v>285.62671420999982</v>
      </c>
      <c r="AC274" s="7">
        <v>304.86608826999958</v>
      </c>
      <c r="AD274" s="7">
        <v>325.47637646999937</v>
      </c>
      <c r="AE274" s="7">
        <v>330.00932624999933</v>
      </c>
      <c r="AF274" s="7">
        <v>335.0151235999993</v>
      </c>
      <c r="AG274" s="6" t="s">
        <v>2</v>
      </c>
    </row>
    <row r="275" spans="1:35" x14ac:dyDescent="0.25">
      <c r="A275" s="6" t="s">
        <v>227</v>
      </c>
      <c r="B275" s="6">
        <v>9835</v>
      </c>
      <c r="C275" s="6" t="s">
        <v>285</v>
      </c>
      <c r="D275" s="7">
        <v>203.96907949000001</v>
      </c>
      <c r="E275" s="7">
        <v>184.0910779900002</v>
      </c>
      <c r="F275" s="7">
        <v>185.09292754000015</v>
      </c>
      <c r="G275" s="7">
        <v>185.95359812000012</v>
      </c>
      <c r="H275" s="7">
        <v>186.73552479000011</v>
      </c>
      <c r="I275" s="7">
        <v>187.43725666000012</v>
      </c>
      <c r="J275" s="7">
        <v>188.05979382000012</v>
      </c>
      <c r="K275" s="7">
        <v>188.5935115500001</v>
      </c>
      <c r="L275" s="7">
        <v>0</v>
      </c>
      <c r="M275" s="7">
        <v>0</v>
      </c>
      <c r="N275" s="7">
        <v>0</v>
      </c>
      <c r="O275" s="7">
        <v>0</v>
      </c>
      <c r="P275" s="7">
        <v>0</v>
      </c>
      <c r="Q275" s="7">
        <v>0</v>
      </c>
      <c r="R275" s="7">
        <v>0</v>
      </c>
      <c r="S275" s="7">
        <v>0</v>
      </c>
      <c r="T275" s="7">
        <v>0</v>
      </c>
      <c r="U275" s="7">
        <v>0</v>
      </c>
      <c r="V275" s="7">
        <v>0</v>
      </c>
      <c r="W275" s="7">
        <v>0</v>
      </c>
      <c r="X275" s="7">
        <v>0</v>
      </c>
      <c r="Y275" s="7">
        <v>0</v>
      </c>
      <c r="Z275" s="7">
        <v>184.0910779900002</v>
      </c>
      <c r="AA275" s="7">
        <v>185.09292754000015</v>
      </c>
      <c r="AB275" s="7">
        <v>185.95359812000012</v>
      </c>
      <c r="AC275" s="7">
        <v>186.73552479000011</v>
      </c>
      <c r="AD275" s="7">
        <v>187.43725666000012</v>
      </c>
      <c r="AE275" s="7">
        <v>188.05979382000012</v>
      </c>
      <c r="AF275" s="7">
        <v>188.5935115500001</v>
      </c>
      <c r="AG275" s="6" t="s">
        <v>2</v>
      </c>
    </row>
    <row r="276" spans="1:35" x14ac:dyDescent="0.25">
      <c r="A276" s="6" t="s">
        <v>227</v>
      </c>
      <c r="B276" s="6">
        <v>10141</v>
      </c>
      <c r="C276" s="6" t="s">
        <v>259</v>
      </c>
      <c r="D276" s="7">
        <v>672.16829719999998</v>
      </c>
      <c r="E276" s="7">
        <v>379</v>
      </c>
      <c r="F276" s="7">
        <v>379.38538931085526</v>
      </c>
      <c r="G276" s="7">
        <v>379.38538931085526</v>
      </c>
      <c r="H276" s="7">
        <v>379.38538931085526</v>
      </c>
      <c r="I276" s="7">
        <v>379.38538931085526</v>
      </c>
      <c r="J276" s="7">
        <v>379.38538931085526</v>
      </c>
      <c r="K276" s="7">
        <v>379.38538931085526</v>
      </c>
      <c r="L276" s="7">
        <v>0</v>
      </c>
      <c r="M276" s="7">
        <v>0</v>
      </c>
      <c r="N276" s="7">
        <v>0</v>
      </c>
      <c r="O276" s="7">
        <v>0</v>
      </c>
      <c r="P276" s="7">
        <v>0</v>
      </c>
      <c r="Q276" s="7">
        <v>0</v>
      </c>
      <c r="R276" s="7">
        <v>0</v>
      </c>
      <c r="S276" s="7">
        <v>0</v>
      </c>
      <c r="T276" s="7">
        <v>0</v>
      </c>
      <c r="U276" s="7">
        <v>0</v>
      </c>
      <c r="V276" s="7">
        <v>0</v>
      </c>
      <c r="W276" s="7">
        <v>0</v>
      </c>
      <c r="X276" s="7">
        <v>0</v>
      </c>
      <c r="Y276" s="7">
        <v>0</v>
      </c>
      <c r="Z276" s="7">
        <v>379</v>
      </c>
      <c r="AA276" s="7">
        <v>379.38538931085526</v>
      </c>
      <c r="AB276" s="7">
        <v>379.38538931085526</v>
      </c>
      <c r="AC276" s="7">
        <v>379.38538931085526</v>
      </c>
      <c r="AD276" s="7">
        <v>379.38538931085526</v>
      </c>
      <c r="AE276" s="7">
        <v>379.38538931085526</v>
      </c>
      <c r="AF276" s="7">
        <v>379.38538931085526</v>
      </c>
      <c r="AG276" s="6" t="s">
        <v>1</v>
      </c>
    </row>
    <row r="277" spans="1:35" x14ac:dyDescent="0.25">
      <c r="A277" s="6" t="s">
        <v>227</v>
      </c>
      <c r="B277" s="6">
        <v>12655</v>
      </c>
      <c r="C277" s="6" t="s">
        <v>286</v>
      </c>
      <c r="D277" s="7">
        <v>1355.96892611</v>
      </c>
      <c r="E277" s="7">
        <v>1320.3811575899999</v>
      </c>
      <c r="F277" s="7">
        <v>1321.72379815</v>
      </c>
      <c r="G277" s="7">
        <v>1321.72379815</v>
      </c>
      <c r="H277" s="7">
        <v>1321.7237981500002</v>
      </c>
      <c r="I277" s="7">
        <v>1321.7237981500002</v>
      </c>
      <c r="J277" s="7">
        <v>1321.7237981500002</v>
      </c>
      <c r="K277" s="7">
        <v>1321.7237981500004</v>
      </c>
      <c r="L277" s="7">
        <v>1.33516459</v>
      </c>
      <c r="M277" s="7">
        <v>1.61230707</v>
      </c>
      <c r="N277" s="7">
        <v>1.73629476</v>
      </c>
      <c r="O277" s="7">
        <v>1.8635233000000002</v>
      </c>
      <c r="P277" s="7">
        <v>1.9944837600000005</v>
      </c>
      <c r="Q277" s="7">
        <v>2.1296671600000003</v>
      </c>
      <c r="R277" s="7">
        <v>2.2695645500000006</v>
      </c>
      <c r="S277" s="7">
        <v>0</v>
      </c>
      <c r="T277" s="7">
        <v>0</v>
      </c>
      <c r="U277" s="7">
        <v>0</v>
      </c>
      <c r="V277" s="7">
        <v>0</v>
      </c>
      <c r="W277" s="7">
        <v>0</v>
      </c>
      <c r="X277" s="7">
        <v>0</v>
      </c>
      <c r="Y277" s="7">
        <v>0</v>
      </c>
      <c r="Z277" s="7">
        <v>1321.7163221799999</v>
      </c>
      <c r="AA277" s="7">
        <v>1323.33610522</v>
      </c>
      <c r="AB277" s="7">
        <v>1323.46009291</v>
      </c>
      <c r="AC277" s="7">
        <v>1323.5873214500002</v>
      </c>
      <c r="AD277" s="7">
        <v>1323.7182819100003</v>
      </c>
      <c r="AE277" s="7">
        <v>1323.8534653100003</v>
      </c>
      <c r="AF277" s="7">
        <v>1323.9933627000005</v>
      </c>
      <c r="AG277" s="6" t="s">
        <v>2</v>
      </c>
      <c r="AH277" s="9"/>
      <c r="AI277" s="9"/>
    </row>
    <row r="278" spans="1:35" x14ac:dyDescent="0.25">
      <c r="A278" s="6" t="s">
        <v>227</v>
      </c>
      <c r="B278" s="6">
        <v>12800</v>
      </c>
      <c r="C278" s="6" t="s">
        <v>287</v>
      </c>
      <c r="D278" s="7">
        <v>1610.1981884600164</v>
      </c>
      <c r="E278" s="7">
        <v>2226.6150181923367</v>
      </c>
      <c r="F278" s="7">
        <v>2291.8782614994034</v>
      </c>
      <c r="G278" s="7">
        <v>2356.6857051530324</v>
      </c>
      <c r="H278" s="7">
        <v>2430.8433193433675</v>
      </c>
      <c r="I278" s="7">
        <v>2496.8858584615245</v>
      </c>
      <c r="J278" s="7">
        <v>2684.2239182859239</v>
      </c>
      <c r="K278" s="7">
        <v>2871.6558451707779</v>
      </c>
      <c r="L278" s="7">
        <v>8.3849818076633102</v>
      </c>
      <c r="M278" s="7">
        <v>10.125467340559817</v>
      </c>
      <c r="N278" s="7">
        <v>10.904123794461277</v>
      </c>
      <c r="O278" s="7">
        <v>11.703133146046587</v>
      </c>
      <c r="P278" s="7">
        <v>12.525579369416858</v>
      </c>
      <c r="Q278" s="7">
        <v>13.374546124667662</v>
      </c>
      <c r="R278" s="7">
        <v>14.253117260297902</v>
      </c>
      <c r="S278" s="7">
        <v>0</v>
      </c>
      <c r="T278" s="7">
        <v>0</v>
      </c>
      <c r="U278" s="7">
        <v>0</v>
      </c>
      <c r="V278" s="7">
        <v>0</v>
      </c>
      <c r="W278" s="7">
        <v>0</v>
      </c>
      <c r="X278" s="7">
        <v>0</v>
      </c>
      <c r="Y278" s="7">
        <v>0</v>
      </c>
      <c r="Z278" s="7">
        <v>2235</v>
      </c>
      <c r="AA278" s="7">
        <v>2302.0037288399631</v>
      </c>
      <c r="AB278" s="7">
        <v>2367.5898289474935</v>
      </c>
      <c r="AC278" s="7">
        <v>2442.5464524894142</v>
      </c>
      <c r="AD278" s="7">
        <v>2509.4114378309414</v>
      </c>
      <c r="AE278" s="7">
        <v>2697.5984644105915</v>
      </c>
      <c r="AF278" s="7">
        <v>2885.9089624310755</v>
      </c>
      <c r="AG278" s="6" t="s">
        <v>1</v>
      </c>
      <c r="AH278" s="9"/>
      <c r="AI278" s="9"/>
    </row>
    <row r="279" spans="1:35" x14ac:dyDescent="0.25">
      <c r="A279" s="6" t="s">
        <v>227</v>
      </c>
      <c r="B279" s="6">
        <v>12899</v>
      </c>
      <c r="C279" s="6" t="s">
        <v>288</v>
      </c>
      <c r="D279" s="7">
        <v>142.12072214</v>
      </c>
      <c r="E279" s="7">
        <v>140.04699916999999</v>
      </c>
      <c r="F279" s="7">
        <v>140.18940712</v>
      </c>
      <c r="G279" s="7">
        <v>140.18940712</v>
      </c>
      <c r="H279" s="7">
        <v>140.18940712</v>
      </c>
      <c r="I279" s="7">
        <v>140.18940712</v>
      </c>
      <c r="J279" s="7">
        <v>140.18940712</v>
      </c>
      <c r="K279" s="7">
        <v>140.18940712</v>
      </c>
      <c r="L279" s="7">
        <v>0</v>
      </c>
      <c r="M279" s="7">
        <v>0</v>
      </c>
      <c r="N279" s="7">
        <v>0</v>
      </c>
      <c r="O279" s="7">
        <v>0</v>
      </c>
      <c r="P279" s="7">
        <v>0</v>
      </c>
      <c r="Q279" s="7">
        <v>0</v>
      </c>
      <c r="R279" s="7">
        <v>0</v>
      </c>
      <c r="S279" s="7">
        <v>13.274736170000001</v>
      </c>
      <c r="T279" s="7">
        <v>13.2882347</v>
      </c>
      <c r="U279" s="7">
        <v>13.2882347</v>
      </c>
      <c r="V279" s="7">
        <v>13.2882347</v>
      </c>
      <c r="W279" s="7">
        <v>13.2882347</v>
      </c>
      <c r="X279" s="7">
        <v>13.2882347</v>
      </c>
      <c r="Y279" s="7">
        <v>13.2882347</v>
      </c>
      <c r="Z279" s="7">
        <v>153.32173534</v>
      </c>
      <c r="AA279" s="7">
        <v>153.47764182</v>
      </c>
      <c r="AB279" s="7">
        <v>153.47764182</v>
      </c>
      <c r="AC279" s="7">
        <v>153.47764182</v>
      </c>
      <c r="AD279" s="7">
        <v>153.47764182</v>
      </c>
      <c r="AE279" s="7">
        <v>153.47764182</v>
      </c>
      <c r="AF279" s="7">
        <v>153.47764182</v>
      </c>
      <c r="AG279" s="6" t="s">
        <v>2</v>
      </c>
      <c r="AH279" s="9"/>
      <c r="AI279" s="9"/>
    </row>
    <row r="280" spans="1:35" x14ac:dyDescent="0.25">
      <c r="A280" s="6" t="s">
        <v>227</v>
      </c>
      <c r="B280" s="6">
        <v>12964</v>
      </c>
      <c r="C280" s="6" t="s">
        <v>289</v>
      </c>
      <c r="D280" s="7">
        <v>13244.945659989999</v>
      </c>
      <c r="E280" s="7">
        <v>0</v>
      </c>
      <c r="F280" s="7">
        <v>247.80422578999998</v>
      </c>
      <c r="G280" s="7">
        <v>515.94883792999997</v>
      </c>
      <c r="H280" s="7">
        <v>764.33969295999987</v>
      </c>
      <c r="I280" s="7">
        <v>991.62690124999995</v>
      </c>
      <c r="J280" s="7">
        <v>1198.6657648999999</v>
      </c>
      <c r="K280" s="7">
        <v>1385.1905028700003</v>
      </c>
      <c r="L280" s="7">
        <v>0</v>
      </c>
      <c r="M280" s="7">
        <v>0</v>
      </c>
      <c r="N280" s="7">
        <v>0</v>
      </c>
      <c r="O280" s="7">
        <v>0</v>
      </c>
      <c r="P280" s="7">
        <v>0</v>
      </c>
      <c r="Q280" s="7">
        <v>0</v>
      </c>
      <c r="R280" s="7">
        <v>0</v>
      </c>
      <c r="S280" s="7">
        <v>0</v>
      </c>
      <c r="T280" s="7">
        <v>0</v>
      </c>
      <c r="U280" s="7">
        <v>0</v>
      </c>
      <c r="V280" s="7">
        <v>0</v>
      </c>
      <c r="W280" s="7">
        <v>0</v>
      </c>
      <c r="X280" s="7">
        <v>0</v>
      </c>
      <c r="Y280" s="7">
        <v>0</v>
      </c>
      <c r="Z280" s="7">
        <v>0</v>
      </c>
      <c r="AA280" s="7">
        <v>247.80422578999998</v>
      </c>
      <c r="AB280" s="7">
        <v>515.94883792999997</v>
      </c>
      <c r="AC280" s="7">
        <v>764.33969295999987</v>
      </c>
      <c r="AD280" s="7">
        <v>991.62690124999995</v>
      </c>
      <c r="AE280" s="7">
        <v>1198.6657648999999</v>
      </c>
      <c r="AF280" s="7">
        <v>1385.1905028700003</v>
      </c>
      <c r="AG280" s="6" t="s">
        <v>2</v>
      </c>
      <c r="AH280" s="9"/>
      <c r="AI280" s="9"/>
    </row>
    <row r="281" spans="1:35" x14ac:dyDescent="0.25">
      <c r="A281" s="6" t="s">
        <v>227</v>
      </c>
      <c r="B281" s="6">
        <v>13043</v>
      </c>
      <c r="C281" s="6" t="s">
        <v>120</v>
      </c>
      <c r="D281" s="7">
        <v>2458.8779462699954</v>
      </c>
      <c r="E281" s="7">
        <v>3005</v>
      </c>
      <c r="F281" s="7">
        <v>3020.3805946901175</v>
      </c>
      <c r="G281" s="7">
        <v>3034.305224457768</v>
      </c>
      <c r="H281" s="7">
        <v>3047.7682642669733</v>
      </c>
      <c r="I281" s="7">
        <v>3060.7697141573867</v>
      </c>
      <c r="J281" s="7">
        <v>3073.30957410257</v>
      </c>
      <c r="K281" s="7">
        <v>3085.387844115744</v>
      </c>
      <c r="L281" s="7">
        <v>0</v>
      </c>
      <c r="M281" s="7">
        <v>0</v>
      </c>
      <c r="N281" s="7">
        <v>0</v>
      </c>
      <c r="O281" s="7">
        <v>0</v>
      </c>
      <c r="P281" s="7">
        <v>0</v>
      </c>
      <c r="Q281" s="7">
        <v>0</v>
      </c>
      <c r="R281" s="7">
        <v>0</v>
      </c>
      <c r="S281" s="7">
        <v>0</v>
      </c>
      <c r="T281" s="7">
        <v>0</v>
      </c>
      <c r="U281" s="7">
        <v>0</v>
      </c>
      <c r="V281" s="7">
        <v>0</v>
      </c>
      <c r="W281" s="7">
        <v>0</v>
      </c>
      <c r="X281" s="7">
        <v>0</v>
      </c>
      <c r="Y281" s="7">
        <v>0</v>
      </c>
      <c r="Z281" s="7">
        <v>3005</v>
      </c>
      <c r="AA281" s="7">
        <v>3020.3805946901175</v>
      </c>
      <c r="AB281" s="7">
        <v>3034.305224457768</v>
      </c>
      <c r="AC281" s="7">
        <v>3047.7682642669733</v>
      </c>
      <c r="AD281" s="7">
        <v>3060.7697141573867</v>
      </c>
      <c r="AE281" s="7">
        <v>3073.30957410257</v>
      </c>
      <c r="AF281" s="7">
        <v>3085.387844115744</v>
      </c>
      <c r="AG281" s="6" t="s">
        <v>1</v>
      </c>
      <c r="AH281" s="9"/>
      <c r="AI281" s="9"/>
    </row>
    <row r="282" spans="1:35" x14ac:dyDescent="0.25">
      <c r="A282" s="6" t="s">
        <v>227</v>
      </c>
      <c r="B282" s="6">
        <v>13167</v>
      </c>
      <c r="C282" s="6" t="s">
        <v>290</v>
      </c>
      <c r="D282" s="7">
        <v>716.33337752999989</v>
      </c>
      <c r="E282" s="7">
        <v>28.860790320000003</v>
      </c>
      <c r="F282" s="7">
        <v>316.56948110999974</v>
      </c>
      <c r="G282" s="7">
        <v>618.54096677000166</v>
      </c>
      <c r="H282" s="7">
        <v>698.2423080799997</v>
      </c>
      <c r="I282" s="7">
        <v>698.24230807999982</v>
      </c>
      <c r="J282" s="7">
        <v>698.24230807999993</v>
      </c>
      <c r="K282" s="7">
        <v>698.24230808000004</v>
      </c>
      <c r="L282" s="7">
        <v>0</v>
      </c>
      <c r="M282" s="7">
        <v>0</v>
      </c>
      <c r="N282" s="7">
        <v>0</v>
      </c>
      <c r="O282" s="7">
        <v>0</v>
      </c>
      <c r="P282" s="7">
        <v>0</v>
      </c>
      <c r="Q282" s="7">
        <v>0</v>
      </c>
      <c r="R282" s="7">
        <v>0</v>
      </c>
      <c r="S282" s="7">
        <v>0</v>
      </c>
      <c r="T282" s="7">
        <v>0</v>
      </c>
      <c r="U282" s="7">
        <v>0</v>
      </c>
      <c r="V282" s="7">
        <v>0</v>
      </c>
      <c r="W282" s="7">
        <v>0</v>
      </c>
      <c r="X282" s="7">
        <v>0</v>
      </c>
      <c r="Y282" s="7">
        <v>0</v>
      </c>
      <c r="Z282" s="7">
        <v>28.860790320000003</v>
      </c>
      <c r="AA282" s="7">
        <v>316.56948110999974</v>
      </c>
      <c r="AB282" s="7">
        <v>618.54096677000166</v>
      </c>
      <c r="AC282" s="7">
        <v>698.2423080799997</v>
      </c>
      <c r="AD282" s="7">
        <v>698.24230807999982</v>
      </c>
      <c r="AE282" s="7">
        <v>698.24230807999993</v>
      </c>
      <c r="AF282" s="7">
        <v>698.24230808000004</v>
      </c>
      <c r="AG282" s="6" t="s">
        <v>2</v>
      </c>
      <c r="AH282" s="9"/>
      <c r="AI282" s="9"/>
    </row>
    <row r="283" spans="1:35" x14ac:dyDescent="0.25">
      <c r="A283" s="6" t="s">
        <v>227</v>
      </c>
      <c r="B283" s="6">
        <v>20598</v>
      </c>
      <c r="C283" s="6" t="s">
        <v>291</v>
      </c>
      <c r="D283" s="7">
        <v>269.08054472999999</v>
      </c>
      <c r="E283" s="7">
        <v>265.08854379000002</v>
      </c>
      <c r="F283" s="7">
        <v>265.35810128000008</v>
      </c>
      <c r="G283" s="7">
        <v>265.35810128000014</v>
      </c>
      <c r="H283" s="7">
        <v>265.3581012800002</v>
      </c>
      <c r="I283" s="7">
        <v>265.35810128000026</v>
      </c>
      <c r="J283" s="7">
        <v>265.35810128000031</v>
      </c>
      <c r="K283" s="7">
        <v>265.35810128000037</v>
      </c>
      <c r="L283" s="7">
        <v>0</v>
      </c>
      <c r="M283" s="7">
        <v>0</v>
      </c>
      <c r="N283" s="7">
        <v>0</v>
      </c>
      <c r="O283" s="7">
        <v>0</v>
      </c>
      <c r="P283" s="7">
        <v>0</v>
      </c>
      <c r="Q283" s="7">
        <v>0</v>
      </c>
      <c r="R283" s="7">
        <v>0</v>
      </c>
      <c r="S283" s="7">
        <v>0</v>
      </c>
      <c r="T283" s="7">
        <v>0</v>
      </c>
      <c r="U283" s="7">
        <v>0</v>
      </c>
      <c r="V283" s="7">
        <v>0</v>
      </c>
      <c r="W283" s="7">
        <v>0</v>
      </c>
      <c r="X283" s="7">
        <v>0</v>
      </c>
      <c r="Y283" s="7">
        <v>0</v>
      </c>
      <c r="Z283" s="7">
        <v>265.08854379000002</v>
      </c>
      <c r="AA283" s="7">
        <v>265.35810128000008</v>
      </c>
      <c r="AB283" s="7">
        <v>265.35810128000014</v>
      </c>
      <c r="AC283" s="7">
        <v>265.3581012800002</v>
      </c>
      <c r="AD283" s="7">
        <v>265.35810128000026</v>
      </c>
      <c r="AE283" s="7">
        <v>265.35810128000031</v>
      </c>
      <c r="AF283" s="7">
        <v>265.35810128000037</v>
      </c>
      <c r="AG283" s="6" t="s">
        <v>2</v>
      </c>
      <c r="AH283" s="9"/>
      <c r="AI283" s="9"/>
    </row>
    <row r="284" spans="1:35" x14ac:dyDescent="0.25">
      <c r="A284" s="6" t="s">
        <v>227</v>
      </c>
      <c r="B284" s="6">
        <v>21107</v>
      </c>
      <c r="C284" s="6" t="s">
        <v>292</v>
      </c>
      <c r="D284" s="7">
        <v>3485.9478096000985</v>
      </c>
      <c r="E284" s="7">
        <v>3199.2546841700414</v>
      </c>
      <c r="F284" s="7">
        <v>3206.6090648100353</v>
      </c>
      <c r="G284" s="7">
        <v>3210.9566941600319</v>
      </c>
      <c r="H284" s="7">
        <v>3242.3086677200308</v>
      </c>
      <c r="I284" s="7">
        <v>3275.3775331400325</v>
      </c>
      <c r="J284" s="7">
        <v>3299.9449648800319</v>
      </c>
      <c r="K284" s="7">
        <v>3326.8633271000335</v>
      </c>
      <c r="L284" s="7">
        <v>5.3406583599999999</v>
      </c>
      <c r="M284" s="7">
        <v>6.4492282800000007</v>
      </c>
      <c r="N284" s="7">
        <v>6.9451790400000002</v>
      </c>
      <c r="O284" s="7">
        <v>7.4540931999999991</v>
      </c>
      <c r="P284" s="7">
        <v>7.9779350399999993</v>
      </c>
      <c r="Q284" s="7">
        <v>8.5186686399999978</v>
      </c>
      <c r="R284" s="7">
        <v>9.0782582000000005</v>
      </c>
      <c r="S284" s="7">
        <v>0</v>
      </c>
      <c r="T284" s="7">
        <v>0</v>
      </c>
      <c r="U284" s="7">
        <v>0</v>
      </c>
      <c r="V284" s="7">
        <v>0</v>
      </c>
      <c r="W284" s="7">
        <v>0</v>
      </c>
      <c r="X284" s="7">
        <v>0</v>
      </c>
      <c r="Y284" s="7">
        <v>0</v>
      </c>
      <c r="Z284" s="7">
        <v>3204.5953425300413</v>
      </c>
      <c r="AA284" s="7">
        <v>3213.0582930900355</v>
      </c>
      <c r="AB284" s="7">
        <v>3217.9018732000318</v>
      </c>
      <c r="AC284" s="7">
        <v>3249.7627609200308</v>
      </c>
      <c r="AD284" s="7">
        <v>3283.3554681800324</v>
      </c>
      <c r="AE284" s="7">
        <v>3308.4636335200321</v>
      </c>
      <c r="AF284" s="7">
        <v>3335.9415853000337</v>
      </c>
      <c r="AG284" s="6" t="s">
        <v>2</v>
      </c>
      <c r="AH284" s="9"/>
      <c r="AI284" s="9"/>
    </row>
    <row r="285" spans="1:35" x14ac:dyDescent="0.25">
      <c r="A285" s="6" t="s">
        <v>227</v>
      </c>
      <c r="B285" s="6">
        <v>99905</v>
      </c>
      <c r="C285" s="6" t="s">
        <v>293</v>
      </c>
      <c r="D285" s="7">
        <v>2146.1658544099787</v>
      </c>
      <c r="E285" s="7">
        <v>1947.3941662499926</v>
      </c>
      <c r="F285" s="7">
        <v>1958.1199604299907</v>
      </c>
      <c r="G285" s="7">
        <v>2027.7173418599884</v>
      </c>
      <c r="H285" s="7">
        <v>2062.8228120699905</v>
      </c>
      <c r="I285" s="7">
        <v>2097.267029259991</v>
      </c>
      <c r="J285" s="7">
        <v>2106.7336364999906</v>
      </c>
      <c r="K285" s="7">
        <v>2114.7745106799862</v>
      </c>
      <c r="L285" s="7">
        <v>0</v>
      </c>
      <c r="M285" s="7">
        <v>0</v>
      </c>
      <c r="N285" s="7">
        <v>0</v>
      </c>
      <c r="O285" s="7">
        <v>0</v>
      </c>
      <c r="P285" s="7">
        <v>0</v>
      </c>
      <c r="Q285" s="7">
        <v>0</v>
      </c>
      <c r="R285" s="7">
        <v>0</v>
      </c>
      <c r="S285" s="7">
        <v>163.29362845999975</v>
      </c>
      <c r="T285" s="7">
        <v>164.46749708999948</v>
      </c>
      <c r="U285" s="7">
        <v>172.48774827999938</v>
      </c>
      <c r="V285" s="7">
        <v>176.53322647999974</v>
      </c>
      <c r="W285" s="7">
        <v>180.50250317999968</v>
      </c>
      <c r="X285" s="7">
        <v>181.59341431999943</v>
      </c>
      <c r="Y285" s="7">
        <v>182.5200278799997</v>
      </c>
      <c r="Z285" s="7">
        <v>2110.6877947099924</v>
      </c>
      <c r="AA285" s="7">
        <v>2122.58745751999</v>
      </c>
      <c r="AB285" s="7">
        <v>2200.205090139988</v>
      </c>
      <c r="AC285" s="7">
        <v>2239.3560385499904</v>
      </c>
      <c r="AD285" s="7">
        <v>2277.7695324399906</v>
      </c>
      <c r="AE285" s="7">
        <v>2288.3270508199898</v>
      </c>
      <c r="AF285" s="7">
        <v>2297.294538559986</v>
      </c>
      <c r="AG285" s="6" t="s">
        <v>2</v>
      </c>
      <c r="AH285" s="9"/>
      <c r="AI285" s="9"/>
    </row>
    <row r="286" spans="1:35" x14ac:dyDescent="0.25">
      <c r="A286" s="6" t="s">
        <v>294</v>
      </c>
      <c r="B286" s="6">
        <v>2923</v>
      </c>
      <c r="C286" s="6" t="s">
        <v>295</v>
      </c>
      <c r="D286" s="7">
        <v>247982.03070960345</v>
      </c>
      <c r="E286" s="7">
        <v>58456.363985948134</v>
      </c>
      <c r="F286" s="7">
        <v>65426.878273786533</v>
      </c>
      <c r="G286" s="7">
        <v>72815.283081669215</v>
      </c>
      <c r="H286" s="7">
        <v>79343.399830708397</v>
      </c>
      <c r="I286" s="7">
        <v>85432.001708693875</v>
      </c>
      <c r="J286" s="7">
        <v>92774.14509915495</v>
      </c>
      <c r="K286" s="7">
        <v>100064.30188272652</v>
      </c>
      <c r="L286" s="7">
        <v>245.63601405186381</v>
      </c>
      <c r="M286" s="7">
        <v>223.32499074983562</v>
      </c>
      <c r="N286" s="7">
        <v>229.34335803902056</v>
      </c>
      <c r="O286" s="7">
        <v>234.83709693947097</v>
      </c>
      <c r="P286" s="7">
        <v>239.87055072220693</v>
      </c>
      <c r="Q286" s="7">
        <v>244.48826271320763</v>
      </c>
      <c r="R286" s="7">
        <v>248.73477441261505</v>
      </c>
      <c r="S286" s="7">
        <v>0</v>
      </c>
      <c r="T286" s="7">
        <v>0</v>
      </c>
      <c r="U286" s="7">
        <v>0</v>
      </c>
      <c r="V286" s="7">
        <v>0</v>
      </c>
      <c r="W286" s="7">
        <v>0</v>
      </c>
      <c r="X286" s="7">
        <v>0</v>
      </c>
      <c r="Y286" s="7">
        <v>0</v>
      </c>
      <c r="Z286" s="7">
        <v>58702</v>
      </c>
      <c r="AA286" s="7">
        <v>65650.203264536365</v>
      </c>
      <c r="AB286" s="7">
        <v>73044.626439708227</v>
      </c>
      <c r="AC286" s="7">
        <v>79578.236927647857</v>
      </c>
      <c r="AD286" s="7">
        <v>85671.872259416079</v>
      </c>
      <c r="AE286" s="7">
        <v>93018.633361868167</v>
      </c>
      <c r="AF286" s="7">
        <v>100313.03665713914</v>
      </c>
      <c r="AG286" s="6" t="s">
        <v>1</v>
      </c>
      <c r="AH286" s="9"/>
      <c r="AI286" s="9"/>
    </row>
    <row r="287" spans="1:35" x14ac:dyDescent="0.25">
      <c r="A287" s="6" t="s">
        <v>294</v>
      </c>
      <c r="B287" s="6">
        <v>4318</v>
      </c>
      <c r="C287" s="6" t="s">
        <v>296</v>
      </c>
      <c r="D287" s="7">
        <v>63799.395082436989</v>
      </c>
      <c r="E287" s="7">
        <v>60862.147844381296</v>
      </c>
      <c r="F287" s="7">
        <v>62058.654254230809</v>
      </c>
      <c r="G287" s="7">
        <v>62742.033064281422</v>
      </c>
      <c r="H287" s="7">
        <v>62889.402157221572</v>
      </c>
      <c r="I287" s="7">
        <v>62890.944824361562</v>
      </c>
      <c r="J287" s="7">
        <v>62899.676534141559</v>
      </c>
      <c r="K287" s="7">
        <v>62903.006328521587</v>
      </c>
      <c r="L287" s="7">
        <v>6912.5267224899999</v>
      </c>
      <c r="M287" s="7">
        <v>6284.6646164900012</v>
      </c>
      <c r="N287" s="7">
        <v>6454.0295403499958</v>
      </c>
      <c r="O287" s="7">
        <v>6608.6307190500038</v>
      </c>
      <c r="P287" s="7">
        <v>6750.2788545299982</v>
      </c>
      <c r="Q287" s="7">
        <v>6880.2274601999916</v>
      </c>
      <c r="R287" s="7">
        <v>6999.7299931199987</v>
      </c>
      <c r="S287" s="7">
        <v>7985.238246289915</v>
      </c>
      <c r="T287" s="7">
        <v>8106.9144083300271</v>
      </c>
      <c r="U287" s="7">
        <v>8189.8722839399788</v>
      </c>
      <c r="V287" s="7">
        <v>8203.7958606100201</v>
      </c>
      <c r="W287" s="7">
        <v>8203.7177369500205</v>
      </c>
      <c r="X287" s="7">
        <v>8203.4084440500174</v>
      </c>
      <c r="Y287" s="7">
        <v>8203.290903390016</v>
      </c>
      <c r="Z287" s="7">
        <v>75759.912813161209</v>
      </c>
      <c r="AA287" s="7">
        <v>76450.233279050852</v>
      </c>
      <c r="AB287" s="7">
        <v>77385.934888571399</v>
      </c>
      <c r="AC287" s="7">
        <v>77701.828736881595</v>
      </c>
      <c r="AD287" s="7">
        <v>77844.941415841589</v>
      </c>
      <c r="AE287" s="7">
        <v>77983.312438391571</v>
      </c>
      <c r="AF287" s="7">
        <v>78106.027225031605</v>
      </c>
      <c r="AG287" s="6" t="s">
        <v>2</v>
      </c>
      <c r="AH287" s="9"/>
      <c r="AI287" s="9"/>
    </row>
    <row r="288" spans="1:35" x14ac:dyDescent="0.25">
      <c r="A288" s="6" t="s">
        <v>294</v>
      </c>
      <c r="B288" s="6">
        <v>4866</v>
      </c>
      <c r="C288" s="6" t="s">
        <v>297</v>
      </c>
      <c r="D288" s="7">
        <v>65297.846923703895</v>
      </c>
      <c r="E288" s="7">
        <v>36191.661979989112</v>
      </c>
      <c r="F288" s="7">
        <v>38158.680279976164</v>
      </c>
      <c r="G288" s="7">
        <v>40035.561811981555</v>
      </c>
      <c r="H288" s="7">
        <v>41830.44565538226</v>
      </c>
      <c r="I288" s="7">
        <v>43108.64811302282</v>
      </c>
      <c r="J288" s="7">
        <v>44358.923297673675</v>
      </c>
      <c r="K288" s="7">
        <v>45442.473519144551</v>
      </c>
      <c r="L288" s="7">
        <v>1862.2125469820876</v>
      </c>
      <c r="M288" s="7">
        <v>1741.0006503040634</v>
      </c>
      <c r="N288" s="7">
        <v>1872.9551660994259</v>
      </c>
      <c r="O288" s="7">
        <v>2008.1079968044787</v>
      </c>
      <c r="P288" s="7">
        <v>2147.322000065973</v>
      </c>
      <c r="Q288" s="7">
        <v>2291.2837379541334</v>
      </c>
      <c r="R288" s="7">
        <v>2440.8454357563164</v>
      </c>
      <c r="S288" s="7">
        <v>134.10528872698075</v>
      </c>
      <c r="T288" s="7">
        <v>157.74170444210839</v>
      </c>
      <c r="U288" s="7">
        <v>181.65951611385833</v>
      </c>
      <c r="V288" s="7">
        <v>207.27547431394768</v>
      </c>
      <c r="W288" s="7">
        <v>237.09769479751787</v>
      </c>
      <c r="X288" s="7">
        <v>287.46067589250873</v>
      </c>
      <c r="Y288" s="7">
        <v>353.40762185104938</v>
      </c>
      <c r="Z288" s="7">
        <v>38260</v>
      </c>
      <c r="AA288" s="7">
        <v>40129.483666705724</v>
      </c>
      <c r="AB288" s="7">
        <v>42162.274303818216</v>
      </c>
      <c r="AC288" s="7">
        <v>44117.961854216417</v>
      </c>
      <c r="AD288" s="7">
        <v>45565.238976938628</v>
      </c>
      <c r="AE288" s="7">
        <v>47009.868193405498</v>
      </c>
      <c r="AF288" s="7">
        <v>48308.927058637106</v>
      </c>
      <c r="AG288" s="6" t="s">
        <v>1</v>
      </c>
      <c r="AH288" s="9"/>
      <c r="AI288" s="9"/>
    </row>
    <row r="289" spans="1:35" x14ac:dyDescent="0.25">
      <c r="A289" s="6" t="s">
        <v>294</v>
      </c>
      <c r="B289" s="6">
        <v>5393</v>
      </c>
      <c r="C289" s="6" t="s">
        <v>298</v>
      </c>
      <c r="D289" s="7">
        <v>42123.499575616057</v>
      </c>
      <c r="E289" s="7">
        <v>34435.780324293017</v>
      </c>
      <c r="F289" s="7">
        <v>35636.284490821068</v>
      </c>
      <c r="G289" s="7">
        <v>36944.793066230894</v>
      </c>
      <c r="H289" s="7">
        <v>37952.937234228288</v>
      </c>
      <c r="I289" s="7">
        <v>38854.664267036162</v>
      </c>
      <c r="J289" s="7">
        <v>39386.817089305951</v>
      </c>
      <c r="K289" s="7">
        <v>40092.602866996334</v>
      </c>
      <c r="L289" s="7">
        <v>1118.584210777331</v>
      </c>
      <c r="M289" s="7">
        <v>1016.9836432751672</v>
      </c>
      <c r="N289" s="7">
        <v>1044.3902540478473</v>
      </c>
      <c r="O289" s="7">
        <v>1069.407797410352</v>
      </c>
      <c r="P289" s="7">
        <v>1092.3292810930025</v>
      </c>
      <c r="Q289" s="7">
        <v>1113.3575482314984</v>
      </c>
      <c r="R289" s="7">
        <v>1132.6954331181169</v>
      </c>
      <c r="S289" s="7">
        <v>2102.6354649296568</v>
      </c>
      <c r="T289" s="7">
        <v>2154.9439999665001</v>
      </c>
      <c r="U289" s="7">
        <v>2175.2441433939157</v>
      </c>
      <c r="V289" s="7">
        <v>2199.9609937335927</v>
      </c>
      <c r="W289" s="7">
        <v>2224.7781363925988</v>
      </c>
      <c r="X289" s="7">
        <v>2252.5786307178819</v>
      </c>
      <c r="Y289" s="7">
        <v>2295.2796212204726</v>
      </c>
      <c r="Z289" s="7">
        <v>37657</v>
      </c>
      <c r="AA289" s="7">
        <v>38808.212134062727</v>
      </c>
      <c r="AB289" s="7">
        <v>40164.427463672655</v>
      </c>
      <c r="AC289" s="7">
        <v>41222.306025372229</v>
      </c>
      <c r="AD289" s="7">
        <v>42171.771684521766</v>
      </c>
      <c r="AE289" s="7">
        <v>42752.753268255328</v>
      </c>
      <c r="AF289" s="7">
        <v>43520.577921334923</v>
      </c>
      <c r="AG289" s="6" t="s">
        <v>1</v>
      </c>
      <c r="AH289" s="9"/>
      <c r="AI289" s="9"/>
    </row>
    <row r="290" spans="1:35" x14ac:dyDescent="0.25">
      <c r="A290" s="6" t="s">
        <v>294</v>
      </c>
      <c r="B290" s="6">
        <v>5456</v>
      </c>
      <c r="C290" s="6" t="s">
        <v>299</v>
      </c>
      <c r="D290" s="7">
        <v>739.92776477999996</v>
      </c>
      <c r="E290" s="7">
        <v>369.54651939000001</v>
      </c>
      <c r="F290" s="7">
        <v>441.60755447000003</v>
      </c>
      <c r="G290" s="7">
        <v>508.92308846000003</v>
      </c>
      <c r="H290" s="7">
        <v>579.61024272999998</v>
      </c>
      <c r="I290" s="7">
        <v>655.42759813999987</v>
      </c>
      <c r="J290" s="7">
        <v>702.83497167999997</v>
      </c>
      <c r="K290" s="7">
        <v>702.83497167999997</v>
      </c>
      <c r="L290" s="7">
        <v>0</v>
      </c>
      <c r="M290" s="7">
        <v>0</v>
      </c>
      <c r="N290" s="7">
        <v>0</v>
      </c>
      <c r="O290" s="7">
        <v>0</v>
      </c>
      <c r="P290" s="7">
        <v>0</v>
      </c>
      <c r="Q290" s="7">
        <v>0</v>
      </c>
      <c r="R290" s="7">
        <v>0</v>
      </c>
      <c r="S290" s="7">
        <v>17.261209000000001</v>
      </c>
      <c r="T290" s="7">
        <v>20.627119710000002</v>
      </c>
      <c r="U290" s="7">
        <v>23.771372030000002</v>
      </c>
      <c r="V290" s="7">
        <v>27.07310992</v>
      </c>
      <c r="W290" s="7">
        <v>30.614475209999998</v>
      </c>
      <c r="X290" s="7">
        <v>32.828833999999993</v>
      </c>
      <c r="Y290" s="7">
        <v>32.828833999999993</v>
      </c>
      <c r="Z290" s="7">
        <v>386.80772839000002</v>
      </c>
      <c r="AA290" s="7">
        <v>462.23467418000001</v>
      </c>
      <c r="AB290" s="7">
        <v>532.69446048999998</v>
      </c>
      <c r="AC290" s="7">
        <v>606.68335264999996</v>
      </c>
      <c r="AD290" s="7">
        <v>686.0420733499999</v>
      </c>
      <c r="AE290" s="7">
        <v>735.66380568</v>
      </c>
      <c r="AF290" s="7">
        <v>735.66380568</v>
      </c>
      <c r="AG290" s="6" t="s">
        <v>2</v>
      </c>
      <c r="AH290" s="9"/>
      <c r="AI290" s="9"/>
    </row>
    <row r="291" spans="1:35" x14ac:dyDescent="0.25">
      <c r="A291" s="6" t="s">
        <v>294</v>
      </c>
      <c r="B291" s="6">
        <v>5807</v>
      </c>
      <c r="C291" s="6" t="s">
        <v>300</v>
      </c>
      <c r="D291" s="7">
        <v>1807.3062374800002</v>
      </c>
      <c r="E291" s="7">
        <v>1771.66977726</v>
      </c>
      <c r="F291" s="7">
        <v>1771.66977726</v>
      </c>
      <c r="G291" s="7">
        <v>1771.66977726</v>
      </c>
      <c r="H291" s="7">
        <v>1771.66977726</v>
      </c>
      <c r="I291" s="7">
        <v>1771.66977726</v>
      </c>
      <c r="J291" s="7">
        <v>1771.66977726</v>
      </c>
      <c r="K291" s="7">
        <v>1771.66977726</v>
      </c>
      <c r="L291" s="7">
        <v>0</v>
      </c>
      <c r="M291" s="7">
        <v>0</v>
      </c>
      <c r="N291" s="7">
        <v>0</v>
      </c>
      <c r="O291" s="7">
        <v>0</v>
      </c>
      <c r="P291" s="7">
        <v>0</v>
      </c>
      <c r="Q291" s="7">
        <v>0</v>
      </c>
      <c r="R291" s="7">
        <v>0</v>
      </c>
      <c r="S291" s="7">
        <v>0</v>
      </c>
      <c r="T291" s="7">
        <v>0</v>
      </c>
      <c r="U291" s="7">
        <v>0</v>
      </c>
      <c r="V291" s="7">
        <v>0</v>
      </c>
      <c r="W291" s="7">
        <v>0</v>
      </c>
      <c r="X291" s="7">
        <v>0</v>
      </c>
      <c r="Y291" s="7">
        <v>0</v>
      </c>
      <c r="Z291" s="7">
        <v>1771.66977726</v>
      </c>
      <c r="AA291" s="7">
        <v>1771.66977726</v>
      </c>
      <c r="AB291" s="7">
        <v>1771.66977726</v>
      </c>
      <c r="AC291" s="7">
        <v>1771.66977726</v>
      </c>
      <c r="AD291" s="7">
        <v>1771.66977726</v>
      </c>
      <c r="AE291" s="7">
        <v>1771.66977726</v>
      </c>
      <c r="AF291" s="7">
        <v>1771.66977726</v>
      </c>
      <c r="AG291" s="6" t="s">
        <v>2</v>
      </c>
      <c r="AH291" s="9"/>
      <c r="AI291" s="9"/>
    </row>
    <row r="292" spans="1:35" x14ac:dyDescent="0.25">
      <c r="A292" s="6" t="s">
        <v>294</v>
      </c>
      <c r="B292" s="6">
        <v>7448</v>
      </c>
      <c r="C292" s="6" t="s">
        <v>301</v>
      </c>
      <c r="D292" s="7">
        <v>3146.3125041500002</v>
      </c>
      <c r="E292" s="7">
        <v>1224.6780054302053</v>
      </c>
      <c r="F292" s="7">
        <v>1224.6780054302053</v>
      </c>
      <c r="G292" s="7">
        <v>1224.6780054302053</v>
      </c>
      <c r="H292" s="7">
        <v>1224.6780054302053</v>
      </c>
      <c r="I292" s="7">
        <v>1224.6780054302053</v>
      </c>
      <c r="J292" s="7">
        <v>1224.6780054302053</v>
      </c>
      <c r="K292" s="7">
        <v>1224.6780054302053</v>
      </c>
      <c r="L292" s="7">
        <v>0</v>
      </c>
      <c r="M292" s="7">
        <v>0</v>
      </c>
      <c r="N292" s="7">
        <v>0</v>
      </c>
      <c r="O292" s="7">
        <v>0</v>
      </c>
      <c r="P292" s="7">
        <v>0</v>
      </c>
      <c r="Q292" s="7">
        <v>0</v>
      </c>
      <c r="R292" s="7">
        <v>0</v>
      </c>
      <c r="S292" s="7">
        <v>114.32199456979474</v>
      </c>
      <c r="T292" s="7">
        <v>114.32199456979474</v>
      </c>
      <c r="U292" s="7">
        <v>114.32199456979474</v>
      </c>
      <c r="V292" s="7">
        <v>114.32199456979474</v>
      </c>
      <c r="W292" s="7">
        <v>114.32199456979474</v>
      </c>
      <c r="X292" s="7">
        <v>114.32199456979474</v>
      </c>
      <c r="Y292" s="7">
        <v>114.32199456979474</v>
      </c>
      <c r="Z292" s="7">
        <v>1339</v>
      </c>
      <c r="AA292" s="7">
        <v>1339</v>
      </c>
      <c r="AB292" s="7">
        <v>1339</v>
      </c>
      <c r="AC292" s="7">
        <v>1339</v>
      </c>
      <c r="AD292" s="7">
        <v>1339</v>
      </c>
      <c r="AE292" s="7">
        <v>1339</v>
      </c>
      <c r="AF292" s="7">
        <v>1339</v>
      </c>
      <c r="AG292" s="6" t="s">
        <v>1</v>
      </c>
      <c r="AH292" s="9"/>
      <c r="AI292" s="9"/>
    </row>
    <row r="293" spans="1:35" x14ac:dyDescent="0.25">
      <c r="A293" s="6" t="s">
        <v>294</v>
      </c>
      <c r="B293" s="6">
        <v>8836</v>
      </c>
      <c r="C293" s="6" t="s">
        <v>302</v>
      </c>
      <c r="D293" s="7">
        <v>257875.67197797296</v>
      </c>
      <c r="E293" s="7">
        <v>247641.76699188791</v>
      </c>
      <c r="F293" s="7">
        <v>256783.8313915316</v>
      </c>
      <c r="G293" s="7">
        <v>264287.24200544035</v>
      </c>
      <c r="H293" s="7">
        <v>268644.49599365611</v>
      </c>
      <c r="I293" s="7">
        <v>271647.06857100636</v>
      </c>
      <c r="J293" s="7">
        <v>273221.41604635306</v>
      </c>
      <c r="K293" s="7">
        <v>273948.93637747102</v>
      </c>
      <c r="L293" s="7">
        <v>10091.233008112082</v>
      </c>
      <c r="M293" s="7">
        <v>9174.6502506365887</v>
      </c>
      <c r="N293" s="7">
        <v>9421.8971658065821</v>
      </c>
      <c r="O293" s="7">
        <v>9647.5912683061451</v>
      </c>
      <c r="P293" s="7">
        <v>9854.3759074401132</v>
      </c>
      <c r="Q293" s="7">
        <v>10044.0810198121</v>
      </c>
      <c r="R293" s="7">
        <v>10218.536461368643</v>
      </c>
      <c r="S293" s="7">
        <v>0</v>
      </c>
      <c r="T293" s="7">
        <v>0</v>
      </c>
      <c r="U293" s="7">
        <v>0</v>
      </c>
      <c r="V293" s="7">
        <v>0</v>
      </c>
      <c r="W293" s="7">
        <v>0</v>
      </c>
      <c r="X293" s="7">
        <v>0</v>
      </c>
      <c r="Y293" s="7">
        <v>0</v>
      </c>
      <c r="Z293" s="7">
        <v>257733</v>
      </c>
      <c r="AA293" s="7">
        <v>265958.48164216819</v>
      </c>
      <c r="AB293" s="7">
        <v>273709.1391712469</v>
      </c>
      <c r="AC293" s="7">
        <v>278292.08726196224</v>
      </c>
      <c r="AD293" s="7">
        <v>281501.44447844644</v>
      </c>
      <c r="AE293" s="7">
        <v>283265.49706616515</v>
      </c>
      <c r="AF293" s="7">
        <v>284167.47283883963</v>
      </c>
      <c r="AG293" s="6" t="s">
        <v>1</v>
      </c>
      <c r="AH293" s="9"/>
      <c r="AI293" s="9"/>
    </row>
    <row r="294" spans="1:35" x14ac:dyDescent="0.25">
      <c r="A294" s="6" t="s">
        <v>294</v>
      </c>
      <c r="B294" s="6">
        <v>9638</v>
      </c>
      <c r="C294" s="6" t="s">
        <v>302</v>
      </c>
      <c r="D294" s="7">
        <v>0</v>
      </c>
      <c r="E294" s="7">
        <v>0</v>
      </c>
      <c r="F294" s="7">
        <v>0</v>
      </c>
      <c r="G294" s="7">
        <v>0</v>
      </c>
      <c r="H294" s="7">
        <v>0</v>
      </c>
      <c r="I294" s="7">
        <v>0</v>
      </c>
      <c r="J294" s="7">
        <v>0</v>
      </c>
      <c r="K294" s="7">
        <v>0</v>
      </c>
      <c r="L294" s="7">
        <v>0</v>
      </c>
      <c r="M294" s="7">
        <v>0</v>
      </c>
      <c r="N294" s="7">
        <v>0</v>
      </c>
      <c r="O294" s="7">
        <v>0</v>
      </c>
      <c r="P294" s="7">
        <v>0</v>
      </c>
      <c r="Q294" s="7">
        <v>0</v>
      </c>
      <c r="R294" s="7">
        <v>0</v>
      </c>
      <c r="S294" s="7">
        <v>0</v>
      </c>
      <c r="T294" s="7">
        <v>0</v>
      </c>
      <c r="U294" s="7">
        <v>0</v>
      </c>
      <c r="V294" s="7">
        <v>0</v>
      </c>
      <c r="W294" s="7">
        <v>0</v>
      </c>
      <c r="X294" s="7">
        <v>0</v>
      </c>
      <c r="Y294" s="7">
        <v>0</v>
      </c>
      <c r="Z294" s="7">
        <v>0</v>
      </c>
      <c r="AA294" s="7">
        <v>0</v>
      </c>
      <c r="AB294" s="7">
        <v>0</v>
      </c>
      <c r="AC294" s="7">
        <v>0</v>
      </c>
      <c r="AD294" s="7">
        <v>0</v>
      </c>
      <c r="AE294" s="7">
        <v>0</v>
      </c>
      <c r="AF294" s="7">
        <v>0</v>
      </c>
      <c r="AG294" s="6" t="s">
        <v>2</v>
      </c>
      <c r="AH294" s="9"/>
      <c r="AI294" s="9"/>
    </row>
    <row r="295" spans="1:35" x14ac:dyDescent="0.25">
      <c r="A295" s="6" t="s">
        <v>294</v>
      </c>
      <c r="B295" s="6">
        <v>99914</v>
      </c>
      <c r="C295" s="6" t="s">
        <v>303</v>
      </c>
      <c r="D295" s="7">
        <v>10965.722618140571</v>
      </c>
      <c r="E295" s="7">
        <v>10699.404894279816</v>
      </c>
      <c r="F295" s="7">
        <v>10827.003841109823</v>
      </c>
      <c r="G295" s="7">
        <v>10828.516244569822</v>
      </c>
      <c r="H295" s="7">
        <v>10828.516244569822</v>
      </c>
      <c r="I295" s="7">
        <v>10828.516244569822</v>
      </c>
      <c r="J295" s="7">
        <v>10828.516244569822</v>
      </c>
      <c r="K295" s="7">
        <v>10828.516244569824</v>
      </c>
      <c r="L295" s="7">
        <v>363.35526448000002</v>
      </c>
      <c r="M295" s="7">
        <v>330.35184757000007</v>
      </c>
      <c r="N295" s="7">
        <v>339.25447305000006</v>
      </c>
      <c r="O295" s="7">
        <v>347.38104591000007</v>
      </c>
      <c r="P295" s="7">
        <v>354.82674529000002</v>
      </c>
      <c r="Q295" s="7">
        <v>361.65746174000003</v>
      </c>
      <c r="R295" s="7">
        <v>367.93908292000015</v>
      </c>
      <c r="S295" s="7">
        <v>0</v>
      </c>
      <c r="T295" s="7">
        <v>0</v>
      </c>
      <c r="U295" s="7">
        <v>0</v>
      </c>
      <c r="V295" s="7">
        <v>0</v>
      </c>
      <c r="W295" s="7">
        <v>0</v>
      </c>
      <c r="X295" s="7">
        <v>0</v>
      </c>
      <c r="Y295" s="7">
        <v>0</v>
      </c>
      <c r="Z295" s="7">
        <v>11062.760158759816</v>
      </c>
      <c r="AA295" s="7">
        <v>11157.355688679823</v>
      </c>
      <c r="AB295" s="7">
        <v>11167.770717619822</v>
      </c>
      <c r="AC295" s="7">
        <v>11175.897290479823</v>
      </c>
      <c r="AD295" s="7">
        <v>11183.342989859822</v>
      </c>
      <c r="AE295" s="7">
        <v>11190.173706309823</v>
      </c>
      <c r="AF295" s="7">
        <v>11196.455327489824</v>
      </c>
      <c r="AG295" s="6" t="s">
        <v>2</v>
      </c>
      <c r="AH295" s="9"/>
      <c r="AI295" s="9"/>
    </row>
    <row r="296" spans="1:35" x14ac:dyDescent="0.25">
      <c r="A296" s="6" t="s">
        <v>304</v>
      </c>
      <c r="B296" s="6">
        <v>1368</v>
      </c>
      <c r="C296" s="6" t="s">
        <v>305</v>
      </c>
      <c r="D296" s="7">
        <v>14343.848911769481</v>
      </c>
      <c r="E296" s="7">
        <v>4440.5673174766844</v>
      </c>
      <c r="F296" s="7">
        <v>4956.4003518902609</v>
      </c>
      <c r="G296" s="7">
        <v>5528.2478011312442</v>
      </c>
      <c r="H296" s="7">
        <v>6000.7476683376035</v>
      </c>
      <c r="I296" s="7">
        <v>6363.2984618380005</v>
      </c>
      <c r="J296" s="7">
        <v>6686.2662647605139</v>
      </c>
      <c r="K296" s="7">
        <v>7181.0887074268585</v>
      </c>
      <c r="L296" s="7">
        <v>25.432682523315343</v>
      </c>
      <c r="M296" s="7">
        <v>25.704820623912713</v>
      </c>
      <c r="N296" s="7">
        <v>28.225344596055866</v>
      </c>
      <c r="O296" s="7">
        <v>31.129208690876215</v>
      </c>
      <c r="P296" s="7">
        <v>34.474039045448102</v>
      </c>
      <c r="Q296" s="7">
        <v>38.332495196803876</v>
      </c>
      <c r="R296" s="7">
        <v>42.787258206601543</v>
      </c>
      <c r="S296" s="7">
        <v>0</v>
      </c>
      <c r="T296" s="7">
        <v>0</v>
      </c>
      <c r="U296" s="7">
        <v>0</v>
      </c>
      <c r="V296" s="7">
        <v>0</v>
      </c>
      <c r="W296" s="7">
        <v>0</v>
      </c>
      <c r="X296" s="7">
        <v>0</v>
      </c>
      <c r="Y296" s="7">
        <v>0</v>
      </c>
      <c r="Z296" s="7">
        <v>4466</v>
      </c>
      <c r="AA296" s="7">
        <v>4982.1051725141733</v>
      </c>
      <c r="AB296" s="7">
        <v>5556.4731457273001</v>
      </c>
      <c r="AC296" s="7">
        <v>6031.8768770284796</v>
      </c>
      <c r="AD296" s="7">
        <v>6397.7725008834486</v>
      </c>
      <c r="AE296" s="7">
        <v>6724.5987599573182</v>
      </c>
      <c r="AF296" s="7">
        <v>7223.8759656334605</v>
      </c>
      <c r="AG296" s="6" t="s">
        <v>1</v>
      </c>
      <c r="AH296" s="9"/>
      <c r="AI296" s="9"/>
    </row>
    <row r="297" spans="1:35" x14ac:dyDescent="0.25">
      <c r="A297" s="6" t="s">
        <v>304</v>
      </c>
      <c r="B297" s="6">
        <v>6519</v>
      </c>
      <c r="C297" s="6" t="s">
        <v>306</v>
      </c>
      <c r="D297" s="7">
        <v>26262.998125540144</v>
      </c>
      <c r="E297" s="7">
        <v>3803.1878119551461</v>
      </c>
      <c r="F297" s="7">
        <v>5641.2123196449911</v>
      </c>
      <c r="G297" s="7">
        <v>7677.2755789340472</v>
      </c>
      <c r="H297" s="7">
        <v>9226.2767069755937</v>
      </c>
      <c r="I297" s="7">
        <v>10573.390696150203</v>
      </c>
      <c r="J297" s="7">
        <v>11873.59916435004</v>
      </c>
      <c r="K297" s="7">
        <v>12491.037798341469</v>
      </c>
      <c r="L297" s="7">
        <v>99.812188044854224</v>
      </c>
      <c r="M297" s="7">
        <v>100.8802113986556</v>
      </c>
      <c r="N297" s="7">
        <v>110.77216882552483</v>
      </c>
      <c r="O297" s="7">
        <v>122.16856905390335</v>
      </c>
      <c r="P297" s="7">
        <v>135.29556958399658</v>
      </c>
      <c r="Q297" s="7">
        <v>150.43832732804555</v>
      </c>
      <c r="R297" s="7">
        <v>167.92132949047198</v>
      </c>
      <c r="S297" s="7">
        <v>0</v>
      </c>
      <c r="T297" s="7">
        <v>0</v>
      </c>
      <c r="U297" s="7">
        <v>0</v>
      </c>
      <c r="V297" s="7">
        <v>0</v>
      </c>
      <c r="W297" s="7">
        <v>0</v>
      </c>
      <c r="X297" s="7">
        <v>0</v>
      </c>
      <c r="Y297" s="7">
        <v>0</v>
      </c>
      <c r="Z297" s="7">
        <v>3903</v>
      </c>
      <c r="AA297" s="7">
        <v>5742.0925310436469</v>
      </c>
      <c r="AB297" s="7">
        <v>7788.0477477595723</v>
      </c>
      <c r="AC297" s="7">
        <v>9348.4452760294971</v>
      </c>
      <c r="AD297" s="7">
        <v>10708.686265734201</v>
      </c>
      <c r="AE297" s="7">
        <v>12024.037491678086</v>
      </c>
      <c r="AF297" s="7">
        <v>12658.959127831942</v>
      </c>
      <c r="AG297" s="6" t="s">
        <v>1</v>
      </c>
      <c r="AH297" s="9"/>
      <c r="AI297" s="9"/>
    </row>
    <row r="298" spans="1:35" x14ac:dyDescent="0.25">
      <c r="A298" s="6" t="s">
        <v>304</v>
      </c>
      <c r="B298" s="6">
        <v>7185</v>
      </c>
      <c r="C298" s="6" t="s">
        <v>307</v>
      </c>
      <c r="D298" s="7">
        <v>10174.843458479931</v>
      </c>
      <c r="E298" s="7">
        <v>1010</v>
      </c>
      <c r="F298" s="7">
        <v>1339.074931962507</v>
      </c>
      <c r="G298" s="7">
        <v>2337.5026450824635</v>
      </c>
      <c r="H298" s="7">
        <v>2991.0632903996338</v>
      </c>
      <c r="I298" s="7">
        <v>3464.8594838609956</v>
      </c>
      <c r="J298" s="7">
        <v>3924.5098834534097</v>
      </c>
      <c r="K298" s="7">
        <v>4153.6935349620144</v>
      </c>
      <c r="L298" s="7">
        <v>0</v>
      </c>
      <c r="M298" s="7">
        <v>0</v>
      </c>
      <c r="N298" s="7">
        <v>0</v>
      </c>
      <c r="O298" s="7">
        <v>0</v>
      </c>
      <c r="P298" s="7">
        <v>0</v>
      </c>
      <c r="Q298" s="7">
        <v>0</v>
      </c>
      <c r="R298" s="7">
        <v>0</v>
      </c>
      <c r="S298" s="7">
        <v>0</v>
      </c>
      <c r="T298" s="7">
        <v>0</v>
      </c>
      <c r="U298" s="7">
        <v>0</v>
      </c>
      <c r="V298" s="7">
        <v>0</v>
      </c>
      <c r="W298" s="7">
        <v>0</v>
      </c>
      <c r="X298" s="7">
        <v>0</v>
      </c>
      <c r="Y298" s="7">
        <v>0</v>
      </c>
      <c r="Z298" s="7">
        <v>1010</v>
      </c>
      <c r="AA298" s="7">
        <v>1339.074931962507</v>
      </c>
      <c r="AB298" s="7">
        <v>2337.5026450824635</v>
      </c>
      <c r="AC298" s="7">
        <v>2991.0632903996338</v>
      </c>
      <c r="AD298" s="7">
        <v>3464.8594838609956</v>
      </c>
      <c r="AE298" s="7">
        <v>3924.5098834534097</v>
      </c>
      <c r="AF298" s="7">
        <v>4153.6935349620144</v>
      </c>
      <c r="AG298" s="6" t="s">
        <v>1</v>
      </c>
      <c r="AH298" s="9"/>
      <c r="AI298" s="9"/>
    </row>
    <row r="299" spans="1:35" x14ac:dyDescent="0.25">
      <c r="A299" s="6" t="s">
        <v>304</v>
      </c>
      <c r="B299" s="6">
        <v>7799</v>
      </c>
      <c r="C299" s="6" t="s">
        <v>308</v>
      </c>
      <c r="D299" s="7">
        <v>575.83794388999831</v>
      </c>
      <c r="E299" s="7">
        <v>538.10862485999769</v>
      </c>
      <c r="F299" s="7">
        <v>564.0458634899976</v>
      </c>
      <c r="G299" s="7">
        <v>564.04586348999771</v>
      </c>
      <c r="H299" s="7">
        <v>564.04586348999783</v>
      </c>
      <c r="I299" s="7">
        <v>564.04586348999794</v>
      </c>
      <c r="J299" s="7">
        <v>564.04586348999806</v>
      </c>
      <c r="K299" s="7">
        <v>564.04586348999817</v>
      </c>
      <c r="L299" s="7">
        <v>0</v>
      </c>
      <c r="M299" s="7">
        <v>0</v>
      </c>
      <c r="N299" s="7">
        <v>0</v>
      </c>
      <c r="O299" s="7">
        <v>0</v>
      </c>
      <c r="P299" s="7">
        <v>0</v>
      </c>
      <c r="Q299" s="7">
        <v>0</v>
      </c>
      <c r="R299" s="7">
        <v>0</v>
      </c>
      <c r="S299" s="7">
        <v>0</v>
      </c>
      <c r="T299" s="7">
        <v>0</v>
      </c>
      <c r="U299" s="7">
        <v>0</v>
      </c>
      <c r="V299" s="7">
        <v>0</v>
      </c>
      <c r="W299" s="7">
        <v>0</v>
      </c>
      <c r="X299" s="7">
        <v>0</v>
      </c>
      <c r="Y299" s="7">
        <v>0</v>
      </c>
      <c r="Z299" s="7">
        <v>538.10862485999769</v>
      </c>
      <c r="AA299" s="7">
        <v>564.0458634899976</v>
      </c>
      <c r="AB299" s="7">
        <v>564.04586348999771</v>
      </c>
      <c r="AC299" s="7">
        <v>564.04586348999783</v>
      </c>
      <c r="AD299" s="7">
        <v>564.04586348999794</v>
      </c>
      <c r="AE299" s="7">
        <v>564.04586348999806</v>
      </c>
      <c r="AF299" s="7">
        <v>564.04586348999817</v>
      </c>
      <c r="AG299" s="6" t="s">
        <v>2</v>
      </c>
      <c r="AH299" s="9"/>
      <c r="AI299" s="9"/>
    </row>
    <row r="300" spans="1:35" x14ac:dyDescent="0.25">
      <c r="A300" s="6" t="s">
        <v>304</v>
      </c>
      <c r="B300" s="6">
        <v>8135</v>
      </c>
      <c r="C300" s="6" t="s">
        <v>309</v>
      </c>
      <c r="D300" s="7">
        <v>173156.45812859142</v>
      </c>
      <c r="E300" s="7">
        <v>15934.999070283253</v>
      </c>
      <c r="F300" s="7">
        <v>22655.634516196795</v>
      </c>
      <c r="G300" s="7">
        <v>28267.034556147191</v>
      </c>
      <c r="H300" s="7">
        <v>32263.277040670269</v>
      </c>
      <c r="I300" s="7">
        <v>35187.898008826749</v>
      </c>
      <c r="J300" s="7">
        <v>37733.201956552293</v>
      </c>
      <c r="K300" s="7">
        <v>39816.372576829861</v>
      </c>
      <c r="L300" s="7">
        <v>464.00092971674809</v>
      </c>
      <c r="M300" s="7">
        <v>468.96589278608144</v>
      </c>
      <c r="N300" s="7">
        <v>514.95103279375394</v>
      </c>
      <c r="O300" s="7">
        <v>567.92993656167346</v>
      </c>
      <c r="P300" s="7">
        <v>628.95395145599878</v>
      </c>
      <c r="Q300" s="7">
        <v>699.34869792399331</v>
      </c>
      <c r="R300" s="7">
        <v>780.62263266116588</v>
      </c>
      <c r="S300" s="7">
        <v>0</v>
      </c>
      <c r="T300" s="7">
        <v>0</v>
      </c>
      <c r="U300" s="7">
        <v>0</v>
      </c>
      <c r="V300" s="7">
        <v>0</v>
      </c>
      <c r="W300" s="7">
        <v>0</v>
      </c>
      <c r="X300" s="7">
        <v>0</v>
      </c>
      <c r="Y300" s="7">
        <v>0</v>
      </c>
      <c r="Z300" s="7">
        <v>16399</v>
      </c>
      <c r="AA300" s="7">
        <v>23124.600408982878</v>
      </c>
      <c r="AB300" s="7">
        <v>28781.985588940945</v>
      </c>
      <c r="AC300" s="7">
        <v>32831.206977231945</v>
      </c>
      <c r="AD300" s="7">
        <v>35816.851960282751</v>
      </c>
      <c r="AE300" s="7">
        <v>38432.550654476283</v>
      </c>
      <c r="AF300" s="7">
        <v>40596.995209491026</v>
      </c>
      <c r="AG300" s="6" t="s">
        <v>1</v>
      </c>
      <c r="AH300" s="9"/>
      <c r="AI300" s="9"/>
    </row>
    <row r="301" spans="1:35" x14ac:dyDescent="0.25">
      <c r="A301" s="6" t="s">
        <v>304</v>
      </c>
      <c r="B301" s="6">
        <v>8193</v>
      </c>
      <c r="C301" s="6" t="s">
        <v>310</v>
      </c>
      <c r="D301" s="7">
        <v>1915.2013660900082</v>
      </c>
      <c r="E301" s="7">
        <v>1163</v>
      </c>
      <c r="F301" s="7">
        <v>1390.0880409198603</v>
      </c>
      <c r="G301" s="7">
        <v>1798.9748243950171</v>
      </c>
      <c r="H301" s="7">
        <v>1935.4673015181609</v>
      </c>
      <c r="I301" s="7">
        <v>2055.3252275789741</v>
      </c>
      <c r="J301" s="7">
        <v>2172.4635808238604</v>
      </c>
      <c r="K301" s="7">
        <v>2255.8793060277449</v>
      </c>
      <c r="L301" s="7">
        <v>0</v>
      </c>
      <c r="M301" s="7">
        <v>0</v>
      </c>
      <c r="N301" s="7">
        <v>0</v>
      </c>
      <c r="O301" s="7">
        <v>0</v>
      </c>
      <c r="P301" s="7">
        <v>0</v>
      </c>
      <c r="Q301" s="7">
        <v>0</v>
      </c>
      <c r="R301" s="7">
        <v>0</v>
      </c>
      <c r="S301" s="7">
        <v>0</v>
      </c>
      <c r="T301" s="7">
        <v>0</v>
      </c>
      <c r="U301" s="7">
        <v>0</v>
      </c>
      <c r="V301" s="7">
        <v>0</v>
      </c>
      <c r="W301" s="7">
        <v>0</v>
      </c>
      <c r="X301" s="7">
        <v>0</v>
      </c>
      <c r="Y301" s="7">
        <v>0</v>
      </c>
      <c r="Z301" s="7">
        <v>1163</v>
      </c>
      <c r="AA301" s="7">
        <v>1390.0880409198603</v>
      </c>
      <c r="AB301" s="7">
        <v>1798.9748243950171</v>
      </c>
      <c r="AC301" s="7">
        <v>1935.4673015181609</v>
      </c>
      <c r="AD301" s="7">
        <v>2055.3252275789741</v>
      </c>
      <c r="AE301" s="7">
        <v>2172.4635808238604</v>
      </c>
      <c r="AF301" s="7">
        <v>2255.8793060277449</v>
      </c>
      <c r="AG301" s="6" t="s">
        <v>1</v>
      </c>
      <c r="AH301" s="9"/>
      <c r="AI301" s="9"/>
    </row>
    <row r="302" spans="1:35" x14ac:dyDescent="0.25">
      <c r="A302" s="6" t="s">
        <v>304</v>
      </c>
      <c r="B302" s="6">
        <v>10488</v>
      </c>
      <c r="C302" s="6" t="s">
        <v>311</v>
      </c>
      <c r="D302" s="7">
        <v>950.14248282000563</v>
      </c>
      <c r="E302" s="7">
        <v>632.890099270002</v>
      </c>
      <c r="F302" s="7">
        <v>668.95287400000245</v>
      </c>
      <c r="G302" s="7">
        <v>699.8624869500029</v>
      </c>
      <c r="H302" s="7">
        <v>725.76835525000308</v>
      </c>
      <c r="I302" s="7">
        <v>747.09090640000375</v>
      </c>
      <c r="J302" s="7">
        <v>763.78413392000357</v>
      </c>
      <c r="K302" s="7">
        <v>837.30884865000496</v>
      </c>
      <c r="L302" s="7">
        <v>0</v>
      </c>
      <c r="M302" s="7">
        <v>0</v>
      </c>
      <c r="N302" s="7">
        <v>0</v>
      </c>
      <c r="O302" s="7">
        <v>0</v>
      </c>
      <c r="P302" s="7">
        <v>0</v>
      </c>
      <c r="Q302" s="7">
        <v>0</v>
      </c>
      <c r="R302" s="7">
        <v>0</v>
      </c>
      <c r="S302" s="7">
        <v>0</v>
      </c>
      <c r="T302" s="7">
        <v>0</v>
      </c>
      <c r="U302" s="7">
        <v>0</v>
      </c>
      <c r="V302" s="7">
        <v>0</v>
      </c>
      <c r="W302" s="7">
        <v>0</v>
      </c>
      <c r="X302" s="7">
        <v>0</v>
      </c>
      <c r="Y302" s="7">
        <v>0</v>
      </c>
      <c r="Z302" s="7">
        <v>632.890099270002</v>
      </c>
      <c r="AA302" s="7">
        <v>668.95287400000245</v>
      </c>
      <c r="AB302" s="7">
        <v>699.8624869500029</v>
      </c>
      <c r="AC302" s="7">
        <v>725.76835525000308</v>
      </c>
      <c r="AD302" s="7">
        <v>747.09090640000375</v>
      </c>
      <c r="AE302" s="7">
        <v>763.78413392000357</v>
      </c>
      <c r="AF302" s="7">
        <v>837.30884865000496</v>
      </c>
      <c r="AG302" s="6" t="s">
        <v>2</v>
      </c>
      <c r="AH302" s="9"/>
      <c r="AI302" s="9"/>
    </row>
    <row r="303" spans="1:35" x14ac:dyDescent="0.25">
      <c r="A303" s="6" t="s">
        <v>304</v>
      </c>
      <c r="B303" s="6">
        <v>12434</v>
      </c>
      <c r="C303" s="6" t="s">
        <v>312</v>
      </c>
      <c r="D303" s="7">
        <v>664.12618202000078</v>
      </c>
      <c r="E303" s="7">
        <v>104.87232899999998</v>
      </c>
      <c r="F303" s="7">
        <v>374.45293435000048</v>
      </c>
      <c r="G303" s="7">
        <v>572.20658681999953</v>
      </c>
      <c r="H303" s="7">
        <v>613.57457169999952</v>
      </c>
      <c r="I303" s="7">
        <v>629.83995032999917</v>
      </c>
      <c r="J303" s="7">
        <v>645.39520408999965</v>
      </c>
      <c r="K303" s="7">
        <v>648.14860458000089</v>
      </c>
      <c r="L303" s="7">
        <v>0</v>
      </c>
      <c r="M303" s="7">
        <v>0</v>
      </c>
      <c r="N303" s="7">
        <v>0</v>
      </c>
      <c r="O303" s="7">
        <v>0</v>
      </c>
      <c r="P303" s="7">
        <v>0</v>
      </c>
      <c r="Q303" s="7">
        <v>0</v>
      </c>
      <c r="R303" s="7">
        <v>0</v>
      </c>
      <c r="S303" s="7">
        <v>0</v>
      </c>
      <c r="T303" s="7">
        <v>0</v>
      </c>
      <c r="U303" s="7">
        <v>0</v>
      </c>
      <c r="V303" s="7">
        <v>0</v>
      </c>
      <c r="W303" s="7">
        <v>0</v>
      </c>
      <c r="X303" s="7">
        <v>0</v>
      </c>
      <c r="Y303" s="7">
        <v>0</v>
      </c>
      <c r="Z303" s="7">
        <v>104.87232899999998</v>
      </c>
      <c r="AA303" s="7">
        <v>374.45293435000048</v>
      </c>
      <c r="AB303" s="7">
        <v>572.20658681999953</v>
      </c>
      <c r="AC303" s="7">
        <v>613.57457169999952</v>
      </c>
      <c r="AD303" s="7">
        <v>629.83995032999917</v>
      </c>
      <c r="AE303" s="7">
        <v>645.39520408999965</v>
      </c>
      <c r="AF303" s="7">
        <v>648.14860458000089</v>
      </c>
      <c r="AG303" s="6" t="s">
        <v>2</v>
      </c>
      <c r="AH303" s="9"/>
      <c r="AI303" s="9"/>
    </row>
    <row r="304" spans="1:35" x14ac:dyDescent="0.25">
      <c r="A304" s="6" t="s">
        <v>304</v>
      </c>
      <c r="B304" s="6">
        <v>12584</v>
      </c>
      <c r="C304" s="6" t="s">
        <v>313</v>
      </c>
      <c r="D304" s="7">
        <v>148.20599204000001</v>
      </c>
      <c r="E304" s="7">
        <v>97.802961642325045</v>
      </c>
      <c r="F304" s="7">
        <v>170.31905305388099</v>
      </c>
      <c r="G304" s="7">
        <v>170.31905305388102</v>
      </c>
      <c r="H304" s="7">
        <v>170.31905305388099</v>
      </c>
      <c r="I304" s="7">
        <v>170.31905305388102</v>
      </c>
      <c r="J304" s="7">
        <v>170.31905305388102</v>
      </c>
      <c r="K304" s="7">
        <v>170.31905305388105</v>
      </c>
      <c r="L304" s="7">
        <v>124.19703835767498</v>
      </c>
      <c r="M304" s="7">
        <v>125.52598764452236</v>
      </c>
      <c r="N304" s="7">
        <v>137.83462288768882</v>
      </c>
      <c r="O304" s="7">
        <v>152.01524737084995</v>
      </c>
      <c r="P304" s="7">
        <v>168.34927050612234</v>
      </c>
      <c r="Q304" s="7">
        <v>187.19151513606673</v>
      </c>
      <c r="R304" s="7">
        <v>208.9457430773617</v>
      </c>
      <c r="S304" s="7">
        <v>0</v>
      </c>
      <c r="T304" s="7">
        <v>0</v>
      </c>
      <c r="U304" s="7">
        <v>0</v>
      </c>
      <c r="V304" s="7">
        <v>0</v>
      </c>
      <c r="W304" s="7">
        <v>0</v>
      </c>
      <c r="X304" s="7">
        <v>0</v>
      </c>
      <c r="Y304" s="7">
        <v>0</v>
      </c>
      <c r="Z304" s="7">
        <v>222</v>
      </c>
      <c r="AA304" s="7">
        <v>295.84504069840335</v>
      </c>
      <c r="AB304" s="7">
        <v>308.15367594156987</v>
      </c>
      <c r="AC304" s="7">
        <v>322.334300424731</v>
      </c>
      <c r="AD304" s="7">
        <v>338.66832356000339</v>
      </c>
      <c r="AE304" s="7">
        <v>357.51056818994772</v>
      </c>
      <c r="AF304" s="7">
        <v>379.2647961312428</v>
      </c>
      <c r="AG304" s="6" t="s">
        <v>1</v>
      </c>
      <c r="AH304" s="9"/>
      <c r="AI304" s="9"/>
    </row>
    <row r="305" spans="1:64" x14ac:dyDescent="0.25">
      <c r="A305" s="6" t="s">
        <v>304</v>
      </c>
      <c r="B305" s="6">
        <v>13005</v>
      </c>
      <c r="C305" s="6" t="s">
        <v>314</v>
      </c>
      <c r="D305" s="7">
        <v>90864.028275184231</v>
      </c>
      <c r="E305" s="7">
        <v>88655.547471332</v>
      </c>
      <c r="F305" s="7">
        <v>89312.618969442075</v>
      </c>
      <c r="G305" s="7">
        <v>89435.125279402055</v>
      </c>
      <c r="H305" s="7">
        <v>89462.843614292069</v>
      </c>
      <c r="I305" s="7">
        <v>89476.008064512062</v>
      </c>
      <c r="J305" s="7">
        <v>89479.224599722074</v>
      </c>
      <c r="K305" s="7">
        <v>89479.240304362072</v>
      </c>
      <c r="L305" s="7">
        <v>1063.7030170300004</v>
      </c>
      <c r="M305" s="7">
        <v>1075.8958630800005</v>
      </c>
      <c r="N305" s="7">
        <v>1181.3632749299995</v>
      </c>
      <c r="O305" s="7">
        <v>1302.8399087399989</v>
      </c>
      <c r="P305" s="7">
        <v>1442.7309189499992</v>
      </c>
      <c r="Q305" s="7">
        <v>1604.0685188000027</v>
      </c>
      <c r="R305" s="7">
        <v>1790.3026238899993</v>
      </c>
      <c r="S305" s="7">
        <v>0</v>
      </c>
      <c r="T305" s="7">
        <v>0</v>
      </c>
      <c r="U305" s="7">
        <v>0</v>
      </c>
      <c r="V305" s="7">
        <v>0</v>
      </c>
      <c r="W305" s="7">
        <v>0</v>
      </c>
      <c r="X305" s="7">
        <v>0</v>
      </c>
      <c r="Y305" s="7">
        <v>0</v>
      </c>
      <c r="Z305" s="7">
        <v>89719.250488361999</v>
      </c>
      <c r="AA305" s="7">
        <v>90388.51483252208</v>
      </c>
      <c r="AB305" s="7">
        <v>90616.488554332056</v>
      </c>
      <c r="AC305" s="7">
        <v>90765.683523032072</v>
      </c>
      <c r="AD305" s="7">
        <v>90918.738983462055</v>
      </c>
      <c r="AE305" s="7">
        <v>91083.29311852208</v>
      </c>
      <c r="AF305" s="7">
        <v>91269.542928252078</v>
      </c>
      <c r="AG305" s="6" t="s">
        <v>2</v>
      </c>
      <c r="AH305" s="9"/>
      <c r="AI305" s="9"/>
    </row>
    <row r="306" spans="1:64" x14ac:dyDescent="0.25">
      <c r="A306" s="6" t="s">
        <v>304</v>
      </c>
      <c r="B306" s="6">
        <v>13123</v>
      </c>
      <c r="C306" s="6" t="s">
        <v>315</v>
      </c>
      <c r="D306" s="7">
        <v>143.73509454000001</v>
      </c>
      <c r="E306" s="7">
        <v>0</v>
      </c>
      <c r="F306" s="7">
        <v>0.89996386000000006</v>
      </c>
      <c r="G306" s="7">
        <v>1.73517535</v>
      </c>
      <c r="H306" s="7">
        <v>2.53245838</v>
      </c>
      <c r="I306" s="7">
        <v>3.29241231</v>
      </c>
      <c r="J306" s="7">
        <v>4.0210041900000002</v>
      </c>
      <c r="K306" s="7">
        <v>4.7127913100000001</v>
      </c>
      <c r="L306" s="7">
        <v>0</v>
      </c>
      <c r="M306" s="7">
        <v>0</v>
      </c>
      <c r="N306" s="7">
        <v>0</v>
      </c>
      <c r="O306" s="7">
        <v>0</v>
      </c>
      <c r="P306" s="7">
        <v>0</v>
      </c>
      <c r="Q306" s="7">
        <v>0</v>
      </c>
      <c r="R306" s="7">
        <v>0</v>
      </c>
      <c r="S306" s="7">
        <v>0</v>
      </c>
      <c r="T306" s="7">
        <v>0</v>
      </c>
      <c r="U306" s="7">
        <v>0</v>
      </c>
      <c r="V306" s="7">
        <v>0</v>
      </c>
      <c r="W306" s="7">
        <v>0</v>
      </c>
      <c r="X306" s="7">
        <v>0</v>
      </c>
      <c r="Y306" s="7">
        <v>0</v>
      </c>
      <c r="Z306" s="7">
        <v>0</v>
      </c>
      <c r="AA306" s="7">
        <v>0.89996386000000006</v>
      </c>
      <c r="AB306" s="7">
        <v>1.73517535</v>
      </c>
      <c r="AC306" s="7">
        <v>2.53245838</v>
      </c>
      <c r="AD306" s="7">
        <v>3.29241231</v>
      </c>
      <c r="AE306" s="7">
        <v>4.0210041900000002</v>
      </c>
      <c r="AF306" s="7">
        <v>4.7127913100000001</v>
      </c>
      <c r="AG306" s="6" t="s">
        <v>2</v>
      </c>
      <c r="AH306" s="9"/>
      <c r="AI306" s="9"/>
    </row>
    <row r="307" spans="1:64" x14ac:dyDescent="0.25">
      <c r="A307" s="6" t="s">
        <v>304</v>
      </c>
      <c r="B307" s="6">
        <v>20095</v>
      </c>
      <c r="C307" s="6" t="s">
        <v>316</v>
      </c>
      <c r="D307" s="7">
        <v>1148.76081559</v>
      </c>
      <c r="E307" s="7">
        <v>0</v>
      </c>
      <c r="F307" s="7">
        <v>64.333576669999999</v>
      </c>
      <c r="G307" s="7">
        <v>342.87380193000001</v>
      </c>
      <c r="H307" s="7">
        <v>790.25394753</v>
      </c>
      <c r="I307" s="7">
        <v>962.07974449000017</v>
      </c>
      <c r="J307" s="7">
        <v>1096.9989737500005</v>
      </c>
      <c r="K307" s="7">
        <v>1118.0812502000006</v>
      </c>
      <c r="L307" s="7">
        <v>0</v>
      </c>
      <c r="M307" s="7">
        <v>0</v>
      </c>
      <c r="N307" s="7">
        <v>0</v>
      </c>
      <c r="O307" s="7">
        <v>0</v>
      </c>
      <c r="P307" s="7">
        <v>0</v>
      </c>
      <c r="Q307" s="7">
        <v>0</v>
      </c>
      <c r="R307" s="7">
        <v>0</v>
      </c>
      <c r="S307" s="7">
        <v>0</v>
      </c>
      <c r="T307" s="7">
        <v>0</v>
      </c>
      <c r="U307" s="7">
        <v>0</v>
      </c>
      <c r="V307" s="7">
        <v>0</v>
      </c>
      <c r="W307" s="7">
        <v>0</v>
      </c>
      <c r="X307" s="7">
        <v>0</v>
      </c>
      <c r="Y307" s="7">
        <v>0</v>
      </c>
      <c r="Z307" s="7">
        <v>0</v>
      </c>
      <c r="AA307" s="7">
        <v>64.333576669999999</v>
      </c>
      <c r="AB307" s="7">
        <v>342.87380193000001</v>
      </c>
      <c r="AC307" s="7">
        <v>790.25394753</v>
      </c>
      <c r="AD307" s="7">
        <v>962.07974449000017</v>
      </c>
      <c r="AE307" s="7">
        <v>1096.9989737500005</v>
      </c>
      <c r="AF307" s="7">
        <v>1118.0812502000006</v>
      </c>
      <c r="AG307" s="6" t="s">
        <v>2</v>
      </c>
      <c r="AH307" s="9"/>
      <c r="AI307" s="9"/>
    </row>
    <row r="308" spans="1:64" x14ac:dyDescent="0.25">
      <c r="A308" s="6" t="s">
        <v>304</v>
      </c>
      <c r="B308" s="6">
        <v>20721</v>
      </c>
      <c r="C308" s="6" t="s">
        <v>317</v>
      </c>
      <c r="D308" s="7">
        <v>39892.758142126964</v>
      </c>
      <c r="E308" s="7">
        <v>15964.239656021196</v>
      </c>
      <c r="F308" s="7">
        <v>19105.599074495956</v>
      </c>
      <c r="G308" s="7">
        <v>22483.39521467259</v>
      </c>
      <c r="H308" s="7">
        <v>25362.396509261962</v>
      </c>
      <c r="I308" s="7">
        <v>28445.775420538994</v>
      </c>
      <c r="J308" s="7">
        <v>30992.832645437949</v>
      </c>
      <c r="K308" s="7">
        <v>33126.82500556852</v>
      </c>
      <c r="L308" s="7">
        <v>1.7603439788018933</v>
      </c>
      <c r="M308" s="7">
        <v>1.7791802429425585</v>
      </c>
      <c r="N308" s="7">
        <v>1.9536403777011311</v>
      </c>
      <c r="O308" s="7">
        <v>2.1546337033955121</v>
      </c>
      <c r="P308" s="7">
        <v>2.3861488856446735</v>
      </c>
      <c r="Q308" s="7">
        <v>2.6532150933029106</v>
      </c>
      <c r="R308" s="7">
        <v>2.9615551685566848</v>
      </c>
      <c r="S308" s="7">
        <v>0</v>
      </c>
      <c r="T308" s="7">
        <v>0</v>
      </c>
      <c r="U308" s="7">
        <v>0</v>
      </c>
      <c r="V308" s="7">
        <v>0</v>
      </c>
      <c r="W308" s="7">
        <v>0</v>
      </c>
      <c r="X308" s="7">
        <v>0</v>
      </c>
      <c r="Y308" s="7">
        <v>0</v>
      </c>
      <c r="Z308" s="7">
        <v>15966</v>
      </c>
      <c r="AA308" s="7">
        <v>19107.378254738898</v>
      </c>
      <c r="AB308" s="7">
        <v>22485.348855050292</v>
      </c>
      <c r="AC308" s="7">
        <v>25364.551142965356</v>
      </c>
      <c r="AD308" s="7">
        <v>28448.161569424636</v>
      </c>
      <c r="AE308" s="7">
        <v>30995.485860531255</v>
      </c>
      <c r="AF308" s="7">
        <v>33129.786560737077</v>
      </c>
      <c r="AG308" s="6" t="s">
        <v>1</v>
      </c>
      <c r="AH308" s="9"/>
      <c r="AI308" s="9"/>
    </row>
    <row r="309" spans="1:64" x14ac:dyDescent="0.25">
      <c r="A309" s="6" t="s">
        <v>304</v>
      </c>
      <c r="B309" s="6">
        <v>20901</v>
      </c>
      <c r="C309" s="6" t="s">
        <v>148</v>
      </c>
      <c r="D309" s="7">
        <v>23641.853225759995</v>
      </c>
      <c r="E309" s="7">
        <v>22.974729860000004</v>
      </c>
      <c r="F309" s="7">
        <v>1160.3145524900003</v>
      </c>
      <c r="G309" s="7">
        <v>2144.6676722299999</v>
      </c>
      <c r="H309" s="7">
        <v>2973.5203364299996</v>
      </c>
      <c r="I309" s="7">
        <v>3659.6573104699992</v>
      </c>
      <c r="J309" s="7">
        <v>4201.6511338599994</v>
      </c>
      <c r="K309" s="7">
        <v>4896.0133771299998</v>
      </c>
      <c r="L309" s="7">
        <v>0</v>
      </c>
      <c r="M309" s="7">
        <v>0</v>
      </c>
      <c r="N309" s="7">
        <v>0</v>
      </c>
      <c r="O309" s="7">
        <v>0</v>
      </c>
      <c r="P309" s="7">
        <v>0</v>
      </c>
      <c r="Q309" s="7">
        <v>0</v>
      </c>
      <c r="R309" s="7">
        <v>0</v>
      </c>
      <c r="S309" s="7">
        <v>0</v>
      </c>
      <c r="T309" s="7">
        <v>0</v>
      </c>
      <c r="U309" s="7">
        <v>0</v>
      </c>
      <c r="V309" s="7">
        <v>0</v>
      </c>
      <c r="W309" s="7">
        <v>0</v>
      </c>
      <c r="X309" s="7">
        <v>0</v>
      </c>
      <c r="Y309" s="7">
        <v>0</v>
      </c>
      <c r="Z309" s="7">
        <v>22.974729860000004</v>
      </c>
      <c r="AA309" s="7">
        <v>1160.3145524900003</v>
      </c>
      <c r="AB309" s="7">
        <v>2144.6676722299999</v>
      </c>
      <c r="AC309" s="7">
        <v>2973.5203364299996</v>
      </c>
      <c r="AD309" s="7">
        <v>3659.6573104699992</v>
      </c>
      <c r="AE309" s="7">
        <v>4201.6511338599994</v>
      </c>
      <c r="AF309" s="7">
        <v>4896.0133771299998</v>
      </c>
      <c r="AG309" s="6" t="s">
        <v>2</v>
      </c>
      <c r="AH309" s="9"/>
      <c r="AI309" s="9"/>
    </row>
    <row r="310" spans="1:64" x14ac:dyDescent="0.25"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64" x14ac:dyDescent="0.25"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"/>
      <c r="BC311" s="10"/>
      <c r="BD311" s="10"/>
      <c r="BE311" s="10"/>
      <c r="BF311" s="10"/>
      <c r="BG311" s="10"/>
      <c r="BH311" s="10"/>
      <c r="BI311" s="10"/>
      <c r="BJ311" s="10"/>
      <c r="BK311" s="10"/>
      <c r="BL311" s="10"/>
    </row>
    <row r="312" spans="1:64" x14ac:dyDescent="0.25"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"/>
      <c r="BC312" s="10"/>
      <c r="BD312" s="10"/>
      <c r="BE312" s="10"/>
      <c r="BF312" s="10"/>
      <c r="BG312" s="10"/>
      <c r="BH312" s="10"/>
      <c r="BI312" s="10"/>
      <c r="BJ312" s="10"/>
      <c r="BK312" s="10"/>
      <c r="BL312" s="10"/>
    </row>
    <row r="313" spans="1:64" x14ac:dyDescent="0.25"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  <c r="BB313" s="10"/>
      <c r="BC313" s="10"/>
      <c r="BD313" s="10"/>
      <c r="BE313" s="10"/>
      <c r="BF313" s="10"/>
      <c r="BG313" s="10"/>
      <c r="BH313" s="10"/>
      <c r="BI313" s="10"/>
      <c r="BJ313" s="10"/>
      <c r="BK313" s="10"/>
      <c r="BL313" s="10"/>
    </row>
    <row r="314" spans="1:64" s="11" customFormat="1" ht="15" customHeight="1" x14ac:dyDescent="0.2">
      <c r="A314" s="11" t="s">
        <v>3</v>
      </c>
    </row>
    <row r="315" spans="1:64" s="12" customFormat="1" x14ac:dyDescent="0.25">
      <c r="A315" s="12" t="s">
        <v>4</v>
      </c>
    </row>
    <row r="316" spans="1:64" s="12" customFormat="1" x14ac:dyDescent="0.25">
      <c r="A316" s="12" t="s">
        <v>5</v>
      </c>
    </row>
    <row r="317" spans="1:64" x14ac:dyDescent="0.25"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  <c r="BA317" s="13"/>
      <c r="BB317" s="13"/>
      <c r="BC317" s="13"/>
      <c r="BD317" s="13"/>
      <c r="BE317" s="13"/>
      <c r="BF317" s="13"/>
      <c r="BG317" s="13"/>
      <c r="BH317" s="13"/>
      <c r="BI317" s="13"/>
      <c r="BJ317" s="13"/>
      <c r="BK317" s="13"/>
      <c r="BL317" s="13"/>
    </row>
    <row r="318" spans="1:64" x14ac:dyDescent="0.25">
      <c r="A318" s="14" t="s">
        <v>6</v>
      </c>
      <c r="J318" s="14"/>
      <c r="K318" s="14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  <c r="BA318" s="13"/>
      <c r="BB318" s="13"/>
      <c r="BC318" s="13"/>
      <c r="BD318" s="13"/>
      <c r="BE318" s="13"/>
      <c r="BF318" s="13"/>
      <c r="BG318" s="13"/>
      <c r="BH318" s="13"/>
      <c r="BI318" s="13"/>
      <c r="BJ318" s="13"/>
      <c r="BK318" s="13"/>
      <c r="BL318" s="13"/>
    </row>
    <row r="319" spans="1:64" x14ac:dyDescent="0.25"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  <c r="BA319" s="13"/>
      <c r="BB319" s="13"/>
      <c r="BC319" s="13"/>
      <c r="BD319" s="13"/>
      <c r="BE319" s="13"/>
      <c r="BF319" s="13"/>
      <c r="BG319" s="13"/>
      <c r="BH319" s="13"/>
      <c r="BI319" s="13"/>
      <c r="BJ319" s="13"/>
      <c r="BK319" s="13"/>
      <c r="BL319" s="13"/>
    </row>
    <row r="320" spans="1:64" x14ac:dyDescent="0.25">
      <c r="A320" s="15" t="s">
        <v>7</v>
      </c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  <c r="BA320" s="13"/>
      <c r="BB320" s="13"/>
      <c r="BC320" s="13"/>
      <c r="BD320" s="13"/>
      <c r="BE320" s="13"/>
      <c r="BF320" s="13"/>
      <c r="BG320" s="13"/>
      <c r="BH320" s="13"/>
      <c r="BI320" s="13"/>
      <c r="BJ320" s="13"/>
      <c r="BK320" s="13"/>
      <c r="BL320" s="13"/>
    </row>
    <row r="321" spans="1:64" x14ac:dyDescent="0.25">
      <c r="A321" s="16" t="s">
        <v>8</v>
      </c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  <c r="BA321" s="13"/>
      <c r="BB321" s="13"/>
      <c r="BC321" s="13"/>
      <c r="BD321" s="13"/>
      <c r="BE321" s="13"/>
      <c r="BF321" s="13"/>
      <c r="BG321" s="13"/>
      <c r="BH321" s="13"/>
      <c r="BI321" s="13"/>
      <c r="BJ321" s="13"/>
      <c r="BK321" s="13"/>
      <c r="BL321" s="13"/>
    </row>
    <row r="322" spans="1:64" ht="9.75" customHeight="1" x14ac:dyDescent="0.25"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  <c r="BA322" s="13"/>
      <c r="BB322" s="13"/>
      <c r="BC322" s="13"/>
      <c r="BD322" s="13"/>
      <c r="BE322" s="13"/>
      <c r="BF322" s="13"/>
      <c r="BG322" s="13"/>
      <c r="BH322" s="13"/>
      <c r="BI322" s="13"/>
      <c r="BJ322" s="13"/>
      <c r="BK322" s="13"/>
      <c r="BL322" s="13"/>
    </row>
    <row r="323" spans="1:64" x14ac:dyDescent="0.25">
      <c r="A323" s="15" t="s">
        <v>9</v>
      </c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  <c r="BA323" s="13"/>
      <c r="BB323" s="13"/>
      <c r="BC323" s="13"/>
      <c r="BD323" s="13"/>
      <c r="BE323" s="13"/>
      <c r="BF323" s="13"/>
      <c r="BG323" s="13"/>
      <c r="BH323" s="13"/>
      <c r="BI323" s="13"/>
      <c r="BJ323" s="13"/>
      <c r="BK323" s="13"/>
      <c r="BL323" s="13"/>
    </row>
    <row r="324" spans="1:64" x14ac:dyDescent="0.25">
      <c r="A324" s="17" t="s">
        <v>10</v>
      </c>
      <c r="B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  <c r="BA324" s="13"/>
      <c r="BB324" s="13"/>
      <c r="BC324" s="13"/>
      <c r="BD324" s="13"/>
      <c r="BE324" s="13"/>
      <c r="BF324" s="13"/>
      <c r="BG324" s="13"/>
      <c r="BH324" s="13"/>
      <c r="BI324" s="13"/>
      <c r="BJ324" s="13"/>
      <c r="BK324" s="13"/>
      <c r="BL324" s="13"/>
    </row>
    <row r="325" spans="1:64" x14ac:dyDescent="0.25">
      <c r="A325" s="17" t="s">
        <v>11</v>
      </c>
      <c r="B325" s="17"/>
      <c r="D325" s="17"/>
      <c r="E325" s="17"/>
      <c r="F325" s="17"/>
      <c r="G325" s="17"/>
      <c r="H325" s="17"/>
      <c r="I325" s="17"/>
      <c r="J325" s="17"/>
      <c r="K325" s="17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  <c r="BA325" s="13"/>
      <c r="BB325" s="13"/>
      <c r="BC325" s="13"/>
      <c r="BD325" s="13"/>
      <c r="BE325" s="13"/>
      <c r="BF325" s="13"/>
      <c r="BG325" s="13"/>
      <c r="BH325" s="13"/>
      <c r="BI325" s="13"/>
      <c r="BJ325" s="13"/>
      <c r="BK325" s="13"/>
      <c r="BL325" s="13"/>
    </row>
  </sheetData>
  <autoFilter ref="A1:AG309" xr:uid="{00000000-0009-0000-0000-000001000000}"/>
  <conditionalFormatting sqref="A2:AG309">
    <cfRule type="expression" dxfId="0" priority="1">
      <formula>MOD(ROW(),2)=1</formula>
    </cfRule>
  </conditionalFormatting>
  <hyperlinks>
    <hyperlink ref="A318:G318" r:id="rId1" display="POP BUILD-OUT (OCC): Populations at build-out after Occupancy adjustment has been applied.  (see Section County Build-Out Submodels for more information)" xr:uid="{1C16D46C-844B-4C5F-AE3B-301502F5C54C}"/>
    <hyperlink ref="A318" r:id="rId2" xr:uid="{29580C66-7C05-486F-B5A7-EDFE38043CB3}"/>
  </hyperlinks>
  <pageMargins left="0.7" right="0.7" top="0.75" bottom="0.75" header="0.3" footer="0.3"/>
  <pageSetup paperSize="17" scale="33" orientation="landscape" r:id="rId3"/>
  <headerFooter>
    <oddHeader>&amp;F</oddHeader>
    <oddFooter>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New_Adjusted_PSSA_TotFunc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J. Pearson</dc:creator>
  <cp:lastModifiedBy>Ryan J. Pearson</cp:lastModifiedBy>
  <dcterms:created xsi:type="dcterms:W3CDTF">2023-04-17T13:57:16Z</dcterms:created>
  <dcterms:modified xsi:type="dcterms:W3CDTF">2023-04-19T20:20:12Z</dcterms:modified>
</cp:coreProperties>
</file>