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dkins\Desktop\"/>
    </mc:Choice>
  </mc:AlternateContent>
  <xr:revisionPtr revIDLastSave="0" documentId="8_{2CE95AF7-3684-4C13-B0C9-9AB66B0A7F72}" xr6:coauthVersionLast="47" xr6:coauthVersionMax="47" xr10:uidLastSave="{00000000-0000-0000-0000-000000000000}"/>
  <bookViews>
    <workbookView xWindow="-120" yWindow="-120" windowWidth="29040" windowHeight="15840" xr2:uid="{00A6C920-CCD1-4D21-8D13-CA2D625F3281}"/>
  </bookViews>
  <sheets>
    <sheet name="New_Adjusted_PSSA_TotFunc" sheetId="1" r:id="rId1"/>
  </sheets>
  <definedNames>
    <definedName name="_xlnm._FilterDatabase" localSheetId="0" hidden="1">New_Adjusted_PSSA_TotFunc!$A$1:$AC$307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<sst xmlns="http://schemas.openxmlformats.org/spreadsheetml/2006/main" count="964" uniqueCount="318">
  <si>
    <t>Permanent Population at Buildout with Occupancy Adjustment</t>
  </si>
  <si>
    <t>Yes</t>
  </si>
  <si>
    <t>No</t>
  </si>
  <si>
    <t>Source: Population Projections calculated using the latest GIS Associates, Inc.'s population projection model data and the PS_SERVICEAREAS GIS layer (dated: 22FEB2022)</t>
  </si>
  <si>
    <t>Please note that these projections assume that the utility serves 100% of the dwelling units inside the service area or intend to serve within the term of the permit; unless otherwise noted in the SERVICEAREANAME and AREAFLAG.  AREAFLAG = N, assumes population not served.  Domestic self-supplied population not intended to be served by the permit's expiration date will need to be deducted.</t>
  </si>
  <si>
    <t>Based on Projections of Florida Population by County, 2020-2045 With Estimates For 2020. Florida Population Studies, Bulletin 190, June 2021. Bureau of Economic and Business Research (BEBR), University of Florida. Gainesville, Florida.</t>
  </si>
  <si>
    <t>POP BUILD-OUT (OCC): Populations at build-out after Occupancy adjustment has been applied.  (see Section County Build-Out Submodels for more information)</t>
  </si>
  <si>
    <t xml:space="preserve">Total Functionalized Population formula:  </t>
  </si>
  <si>
    <t># =IF(NET COMMUTER POP 20yy &gt; 0, SUM(PERMANENT SEASONAL POP 20yy + TOURIST POP 20yy + NET COMMUTER POP 20yy), SUM(PERMANENT SEASONAL POP 20yy + TOURIST POP 20yy))</t>
  </si>
  <si>
    <t># In otherwords, the formula is saying:</t>
  </si>
  <si>
    <t># If the first condition is met (NET COMMUTER POP greater than 0), then sum these 3 fields together (PERMANENT SEASONAL + TOURIST + NET COMMUTER) and populate the TOTAL FUNCTIONALIZED field.</t>
  </si>
  <si>
    <t># If not met (NET COMMUTER POP not greater than 0), then sum these 2 fields instead (PERMANENT SEASONAL + TOURIST) and populate the TOTAL FUNCTIONALIZED field.</t>
  </si>
  <si>
    <t>County Name</t>
  </si>
  <si>
    <t>WUP Permit Number</t>
  </si>
  <si>
    <t>UTILITYNAME</t>
  </si>
  <si>
    <t>Adjusted   PERMSEAS 2020</t>
  </si>
  <si>
    <t>Adjusted   PERMSEAS 2025</t>
  </si>
  <si>
    <t>Adjusted   PERMSEAS 2030</t>
  </si>
  <si>
    <t>Adjusted   PERMSEAS 2035</t>
  </si>
  <si>
    <t>Adjusted   PERMSEAS 2040</t>
  </si>
  <si>
    <t>Adjusted   PERMSEAS 2045</t>
  </si>
  <si>
    <t>Adjusted   TOURIST 2020</t>
  </si>
  <si>
    <t>Adjusted   TOURIST 2025</t>
  </si>
  <si>
    <t>Adjusted   TOURIST 2030</t>
  </si>
  <si>
    <t>Adjusted   TOURIST 2035</t>
  </si>
  <si>
    <t>Adjusted   TOURIST 2040</t>
  </si>
  <si>
    <t>Adjusted   TOURIST 2045</t>
  </si>
  <si>
    <t>Adjusted NC 2020</t>
  </si>
  <si>
    <t>Adjusted NC 2025</t>
  </si>
  <si>
    <t>Adjusted NC 2030</t>
  </si>
  <si>
    <t>Adjusted NC 2035</t>
  </si>
  <si>
    <t>Adjusted NC 2040</t>
  </si>
  <si>
    <t>Adjusted NC 2045</t>
  </si>
  <si>
    <t>Adjusted Total Functional Population 2020</t>
  </si>
  <si>
    <t>Adjusted Total Functional Population 2025</t>
  </si>
  <si>
    <t>Adjusted Total Functional Population 2030</t>
  </si>
  <si>
    <t>Adjusted Total Functional Population 2035</t>
  </si>
  <si>
    <t>Adjusted Total Functional Population 2040</t>
  </si>
  <si>
    <t>Adjusted Total Functional Population 2045</t>
  </si>
  <si>
    <t>Did projection require adjustment using last submitted PSAR?</t>
  </si>
  <si>
    <t>CHARLOTTE</t>
  </si>
  <si>
    <t>GASPARILLA ISLAND WATER ASSOC.</t>
  </si>
  <si>
    <t>CITY OF PUNTA GORDA UTILITY DEPT</t>
  </si>
  <si>
    <t>CHARLOTTE HARBOR WATER ASSOC.</t>
  </si>
  <si>
    <t>CHARLOTTE COUNTY UTILITIES</t>
  </si>
  <si>
    <t>ISLAND HARBOR BCH CLUB LTD &amp; CHAR</t>
  </si>
  <si>
    <t>HOMEOWNERS OF ALLIGATOR PARK</t>
  </si>
  <si>
    <t>EL JOBEAN WATER ASSOC.</t>
  </si>
  <si>
    <t>RIVERWOOD DEVELOPMENT</t>
  </si>
  <si>
    <t>CITRUS</t>
  </si>
  <si>
    <t>CITY OF CRYSTAL RIVER</t>
  </si>
  <si>
    <t>CITY OF INVERNESS</t>
  </si>
  <si>
    <t>CITRUS COUNTY UTILITIES</t>
  </si>
  <si>
    <t>INVERNESS VILLAGE CONDO ASSOCIATION</t>
  </si>
  <si>
    <t>FLORAL CITY WATER ASSOCIATION</t>
  </si>
  <si>
    <t>ROYAL OAKS OF CITRUS HOA</t>
  </si>
  <si>
    <t>INVERNESS PARK</t>
  </si>
  <si>
    <t>ROLLING OAKS UTILITIES, INC.</t>
  </si>
  <si>
    <t>HOMOSASSA SPECIAL WATER DISTRICT</t>
  </si>
  <si>
    <t>CONSTATE UTILITIES</t>
  </si>
  <si>
    <t>GULF HIGHWAY LAND CORP.</t>
  </si>
  <si>
    <t>OAK POND LLC, A FLORIDA LLC</t>
  </si>
  <si>
    <t>GULF COAST RV RESORT</t>
  </si>
  <si>
    <t>TARAWOOD UTILITIES</t>
  </si>
  <si>
    <t>GREENBRIAR ONE OF CITRUS HILLS OWNERS ASSOCIATION INC</t>
  </si>
  <si>
    <t>WALDEN WOODS OF SUGARMILL INC.</t>
  </si>
  <si>
    <t>OZELLO WATER ASSOCIATION INC</t>
  </si>
  <si>
    <t>DESOTO</t>
  </si>
  <si>
    <t>CITY OF ARCADIA</t>
  </si>
  <si>
    <t>DESOTO VILLAGE MOBILE HOME PARK</t>
  </si>
  <si>
    <t>DESOTO COUNTY</t>
  </si>
  <si>
    <t>HARDEE</t>
  </si>
  <si>
    <t>CITY OF BOWLING GREEN MUNICIPAL</t>
  </si>
  <si>
    <t>ORANGE BLOSSOM RV PARK INC</t>
  </si>
  <si>
    <t>CITY OF WAUCHULA</t>
  </si>
  <si>
    <t>MHC PEACE RIVER LLC</t>
  </si>
  <si>
    <t>TOWN OF ZOLFO SPRINGS</t>
  </si>
  <si>
    <t>FLORIDA SKP</t>
  </si>
  <si>
    <t>TORREY OAKS</t>
  </si>
  <si>
    <t>CRYSTAL LAKE VILLAGE</t>
  </si>
  <si>
    <t>HARDEE COUNTY -  WAUCHULA SPRINGS  PWS</t>
  </si>
  <si>
    <t>HERNANDO</t>
  </si>
  <si>
    <t>CAMPERS HOLIDAY ASSOCIATION</t>
  </si>
  <si>
    <t>IMPERIAL ESTATES INC</t>
  </si>
  <si>
    <t>MCGIST INC.  (FRONTIER CAMPGROUD)</t>
  </si>
  <si>
    <t>HERNANDO COUNTY WATER AND SEWER</t>
  </si>
  <si>
    <t>CITY OF BROOKSVILLE</t>
  </si>
  <si>
    <t>CAMP-A-WYLE CONDOMINIUM</t>
  </si>
  <si>
    <t>HIGHLANDS</t>
  </si>
  <si>
    <t>HC WATERWORKS</t>
  </si>
  <si>
    <t>CITY OF SEBRING</t>
  </si>
  <si>
    <t>REGULAR BAPTIST FELLOWSHIP, INC.</t>
  </si>
  <si>
    <t>LAKE PLACID HOLDING CO</t>
  </si>
  <si>
    <t>TOWN OF LAKE PLACID</t>
  </si>
  <si>
    <t>CITY OF AVON PARK</t>
  </si>
  <si>
    <t>LAKE BONNET VILLAGE MHP</t>
  </si>
  <si>
    <t>BUTTONWOOD BAY UTILITIES</t>
  </si>
  <si>
    <t>COUNTRY CLUB UTILITIES</t>
  </si>
  <si>
    <t>EAGLE LAKE ESTATES LLC</t>
  </si>
  <si>
    <t>LP UTILITIES INC.</t>
  </si>
  <si>
    <t>JEFFERY STEWART CORP</t>
  </si>
  <si>
    <t>PINE RIDGE PARK INC</t>
  </si>
  <si>
    <t>TROPICAL HARBOR MOBILE HOME ESTATES</t>
  </si>
  <si>
    <t>SUN'N LAKE OF SEBRING</t>
  </si>
  <si>
    <t>LAKE PARK VILLAGE CONDO ASSOCIATION</t>
  </si>
  <si>
    <t>SILVER LAKE UTILITIES, INC.</t>
  </si>
  <si>
    <t>ORANGE BLOSSOM PARK</t>
  </si>
  <si>
    <t>HILLSBOROUGH</t>
  </si>
  <si>
    <t>PARK VILLAGE HOA OF RUSKIN</t>
  </si>
  <si>
    <t>CHULA VISTA MHP</t>
  </si>
  <si>
    <t>WOODLAND ACRES</t>
  </si>
  <si>
    <t>CITY OF TEMPLE TERRACE</t>
  </si>
  <si>
    <t>BRIARWOOD MOBILE HOME PARK</t>
  </si>
  <si>
    <t>CITY OF PLANT CITY UTILITIES</t>
  </si>
  <si>
    <t>HILLSBOROUGH COUNTY UTILITIES</t>
  </si>
  <si>
    <t>CITY OF TAMPA WATER DEPT</t>
  </si>
  <si>
    <t>CASA VERDE MHC, LLC</t>
  </si>
  <si>
    <t>UTILITIES, INC.</t>
  </si>
  <si>
    <t>LITTLE MANATEE ISLE MHP</t>
  </si>
  <si>
    <t>SPANISH MAIN RV RESORT</t>
  </si>
  <si>
    <t>TB TAMPA BAY LLC DBA CITRUS KNOLL MHP</t>
  </si>
  <si>
    <t>PLANT PROPERTIES CORORATION</t>
  </si>
  <si>
    <t>WILDER CORPORATION</t>
  </si>
  <si>
    <t>RIVER PALM RV RESORT</t>
  </si>
  <si>
    <t>C W UTILITY SYSTEMS LLC</t>
  </si>
  <si>
    <t>MALCO INDUSTRIES INC.</t>
  </si>
  <si>
    <t>PARKWOOD ESTATES MOBILE HOME PARK</t>
  </si>
  <si>
    <t>RIVERSIDE GOLF COURSE COMM LLC</t>
  </si>
  <si>
    <t>SOUTHERN AIRE MOBILE HOME PARK</t>
  </si>
  <si>
    <t>UNIPROP INCOME FUND II (PARADISE VILLAGE)</t>
  </si>
  <si>
    <t>ASTIN STRAWBERRY PROPERTY MANAGEMENT, LLC</t>
  </si>
  <si>
    <t>NEPTUNE MOBILE VILLAGE</t>
  </si>
  <si>
    <t>SUNSET MANOR</t>
  </si>
  <si>
    <t>BAY POINTE UTILITIES,  INC.</t>
  </si>
  <si>
    <t>WINDEMERE UTILITY COMPANY</t>
  </si>
  <si>
    <t>STONEBRIDGE MHP</t>
  </si>
  <si>
    <t>FDJJ</t>
  </si>
  <si>
    <t>UNIVERSITY CROSSING APARTMENTS</t>
  </si>
  <si>
    <t xml:space="preserve">HIDEAWAY PARTNERS </t>
  </si>
  <si>
    <t>PLURIS PCU INC</t>
  </si>
  <si>
    <t>EASTFIELD SLOPE CONDO</t>
  </si>
  <si>
    <t>CAX LAKESHORE VILLAS</t>
  </si>
  <si>
    <t>HILLSBOURGH</t>
  </si>
  <si>
    <t>SETTLERS REST RV PARK</t>
  </si>
  <si>
    <t>HOMETOWN LITTLE MANATEE SPRINGS</t>
  </si>
  <si>
    <t>LEVY</t>
  </si>
  <si>
    <t>CITY OF WILLISTON</t>
  </si>
  <si>
    <t>TOWN OF YANKEETOWN</t>
  </si>
  <si>
    <t>OAK AVENUE WATER SYSTEM</t>
  </si>
  <si>
    <t>TOWN OF INGLIS</t>
  </si>
  <si>
    <t>MANATEE</t>
  </si>
  <si>
    <t>CITY OF BRADENTON PUBLIC WORKS</t>
  </si>
  <si>
    <t>TOWN OF LONGBOAT KEY</t>
  </si>
  <si>
    <t>PINES TRAILER PARK</t>
  </si>
  <si>
    <t>CITY OF PALMETTO PUBLIC WORKS</t>
  </si>
  <si>
    <t>HUTCH HOLDINGS, LLC</t>
  </si>
  <si>
    <t>MANATEE COUNTY UTILITIES DEPARTMENT</t>
  </si>
  <si>
    <t>ERS SARASOTA</t>
  </si>
  <si>
    <t>MARION</t>
  </si>
  <si>
    <t>BAY LAUREL COMMUNITY DEVELOPMENT DISTRICT</t>
  </si>
  <si>
    <t>MARION UTILITIES INC.</t>
  </si>
  <si>
    <t>FOXWOOD MOBILE HOME PARK</t>
  </si>
  <si>
    <t>KUNAL II, LLC</t>
  </si>
  <si>
    <t>MARION COUNTY UTILITIES</t>
  </si>
  <si>
    <t>CITY OF OCALA DEPT. OF WATER &amp; SEWER</t>
  </si>
  <si>
    <t>SUN COMMUNITIES - SADDLE OAK CLUB MHC</t>
  </si>
  <si>
    <t>CENTURY-FAIRFIELD VILLAGE LTD</t>
  </si>
  <si>
    <t>MARION LANDING HOMEOWNERS</t>
  </si>
  <si>
    <t>FALLS OF OCALA HOA</t>
  </si>
  <si>
    <t>CITY OF DUNNELLON</t>
  </si>
  <si>
    <t>SWEETWATER OAKS LTD</t>
  </si>
  <si>
    <t>OCALA SUN RV RESORT LLC</t>
  </si>
  <si>
    <t>DOGWOOD ACRES MHP</t>
  </si>
  <si>
    <t>SOUTH DUNNELLON WATER ASSOCIATION</t>
  </si>
  <si>
    <t>MHP OCALA AIR, LLC</t>
  </si>
  <si>
    <t>SATAKE VILLAGE UTILITIES</t>
  </si>
  <si>
    <t>FLORIDA GOVERNMENTAL UTILITY AUTHORITY</t>
  </si>
  <si>
    <t>PASCO</t>
  </si>
  <si>
    <t>HOLIDAY GARDENS UTILITIES, INC.</t>
  </si>
  <si>
    <t>CRESTRIDGE UTILITY CORPORATION</t>
  </si>
  <si>
    <t>TRAVLERS REST RESORT INC.</t>
  </si>
  <si>
    <t>C.S. WATER CO. INC.</t>
  </si>
  <si>
    <t>CITY OF DADE CITY</t>
  </si>
  <si>
    <t>ORANGEWOOD LAKES MOBILE HOME</t>
  </si>
  <si>
    <t>COUNTRY-AIRE</t>
  </si>
  <si>
    <t>HOLIDAY SPRINGS RV PARK</t>
  </si>
  <si>
    <t>BAKER ACRES</t>
  </si>
  <si>
    <t>TIPPECANOE VILLAGE HOMEOWNERS</t>
  </si>
  <si>
    <t>COUNTRY AIRE SERVICE CORPORATION</t>
  </si>
  <si>
    <t>CITY OF PORT RICHEY</t>
  </si>
  <si>
    <t>CITY OF SAN ANTONIO</t>
  </si>
  <si>
    <t>HUDSON WATER WORKS, INC.</t>
  </si>
  <si>
    <t>CITY OF NEW PORT RICHEY</t>
  </si>
  <si>
    <t>PILA &amp; PILA INC</t>
  </si>
  <si>
    <t>HACIENDA UTILITIES LTD</t>
  </si>
  <si>
    <t>CITY OF ZEPHYRHILLS</t>
  </si>
  <si>
    <t>GEM ESTATES</t>
  </si>
  <si>
    <t>HEILER FAMILY LIMITED PARTNERSHIP</t>
  </si>
  <si>
    <t>JEFFERY A. COLE</t>
  </si>
  <si>
    <t>TIMBER LAKE ESTATES</t>
  </si>
  <si>
    <t>CAV. HOMEOWNERS COOPERATIVE, INC.</t>
  </si>
  <si>
    <t>LEMB</t>
  </si>
  <si>
    <t>LAND O LAKES VILLAGE APARTMENTS</t>
  </si>
  <si>
    <t>PARRISH PROPERTIES V LLC</t>
  </si>
  <si>
    <t>RAMBLEWOOD MOBILE HOME COMMUNITY</t>
  </si>
  <si>
    <t>SUNBURST RV PARK</t>
  </si>
  <si>
    <t>ARI LAND</t>
  </si>
  <si>
    <t>PASCO COUNTY UTILITIES</t>
  </si>
  <si>
    <t>ARBOR OAKS (MINK ASSOC.)</t>
  </si>
  <si>
    <t>ORCHID LAKE UTILITIES</t>
  </si>
  <si>
    <t>ORANGELAND UTILITIES</t>
  </si>
  <si>
    <t>PINELLAS</t>
  </si>
  <si>
    <t>CITY OF TARPON SPRINGS</t>
  </si>
  <si>
    <t>CITY OF DUNEDIN</t>
  </si>
  <si>
    <t>CITY OF CLEARWATER-WATER DIV</t>
  </si>
  <si>
    <t>TOWN OF BELLEAIR</t>
  </si>
  <si>
    <t>SOUTHERN COMFORT MOBILEHOME PARK</t>
  </si>
  <si>
    <t>CITY OF GULFPORT</t>
  </si>
  <si>
    <t>CITY OF OLDSMAR</t>
  </si>
  <si>
    <t>CITY OF SAFETY HARBOR</t>
  </si>
  <si>
    <t>CITY OF PINELLAS PARK</t>
  </si>
  <si>
    <t>PINELLAS COUNTY UTILITIES</t>
  </si>
  <si>
    <t>CITY OF ST. PETERSBURG</t>
  </si>
  <si>
    <t>POLK</t>
  </si>
  <si>
    <t>MOUNTAIN LAKE CORPORATION</t>
  </si>
  <si>
    <t>CITY OF BARTOW</t>
  </si>
  <si>
    <t>LELYNN RV RESORT</t>
  </si>
  <si>
    <t>CITY OF FORT MEADE</t>
  </si>
  <si>
    <t>LAKE REGION MOBILE HOMEOWNERS</t>
  </si>
  <si>
    <t>FOUR LAKES MOBILE HOME PARK</t>
  </si>
  <si>
    <t>KEEN UTILITIES</t>
  </si>
  <si>
    <t>TOWN OF LAKE HAMILTON</t>
  </si>
  <si>
    <t>SCENIC VIEW MOBILE HOME PARK</t>
  </si>
  <si>
    <t>SWEETWATER EAST INVESTMENT CO</t>
  </si>
  <si>
    <t>ORCHID SPRINGS DEVELOPMENT</t>
  </si>
  <si>
    <t>PARK WATER COMPANY</t>
  </si>
  <si>
    <t>RAINBOW CHASE RV RESORT</t>
  </si>
  <si>
    <t>CMH PARKS INC</t>
  </si>
  <si>
    <t>CITY OF WINTER HAVEN</t>
  </si>
  <si>
    <t>CITY OF LAKE WALES</t>
  </si>
  <si>
    <t>CITY OF LAKELAND ELECTRIC AND WATER</t>
  </si>
  <si>
    <t>GRENELEFE RESORT UTILITY, INC.</t>
  </si>
  <si>
    <t>CITY OF DAVENPORT</t>
  </si>
  <si>
    <t>RAINBOW RESORT</t>
  </si>
  <si>
    <t>CITY OF FROSTPROOF</t>
  </si>
  <si>
    <t>TOWN OF DUNDEE</t>
  </si>
  <si>
    <t>NORTH POINTE HOA</t>
  </si>
  <si>
    <t>GRANDCHILDRENS SCHOOL FUN TRUST</t>
  </si>
  <si>
    <t>CITY OF MULBERRY</t>
  </si>
  <si>
    <t>LAKESIDE RANCH</t>
  </si>
  <si>
    <t>ROBERT W MONK AND CARRIE MONK</t>
  </si>
  <si>
    <t>SADDLEBAG LAKE OWNERS</t>
  </si>
  <si>
    <t>WHISPERING PINES OF FROSTPROOF LLC</t>
  </si>
  <si>
    <t>LA CASA DE LAKE WALES ASSOCIATION</t>
  </si>
  <si>
    <t>TWIN FOUNTAINS</t>
  </si>
  <si>
    <t>CHRISTMAS TREE TRAILER PARK</t>
  </si>
  <si>
    <t>POLK COUNTY UTILITIES</t>
  </si>
  <si>
    <t>TOWERWOOD MOBILE HOME PARK</t>
  </si>
  <si>
    <t>CITY OF LAKE ALFRED</t>
  </si>
  <si>
    <t>HIDDEN COVE LTD</t>
  </si>
  <si>
    <t>CITY OF EAGLE LAKE</t>
  </si>
  <si>
    <t>CITY OF AUBURNDALE</t>
  </si>
  <si>
    <t>TEVALO INC</t>
  </si>
  <si>
    <t>CHCVII  LAKE HENRY MHP</t>
  </si>
  <si>
    <t>CAMP INN RESORT</t>
  </si>
  <si>
    <t>CAREFREE RV COUNTRY CLUB</t>
  </si>
  <si>
    <t>LAKEMONT RIDGE LLC</t>
  </si>
  <si>
    <t>ORANGE ACRES RANCH</t>
  </si>
  <si>
    <t>MOUSE MOUNTAIN RV RESORT</t>
  </si>
  <si>
    <t>S. V. UTILITIES, LTD.</t>
  </si>
  <si>
    <t>DOANS MOBILE HOME PARK</t>
  </si>
  <si>
    <t>THREE WORLDS LIMITED PARTNERSHIP</t>
  </si>
  <si>
    <t>CITY OF POLK CITY</t>
  </si>
  <si>
    <t>CITY OF HAINES CITY</t>
  </si>
  <si>
    <t>WOODLAND LAKES MHP</t>
  </si>
  <si>
    <t>GOOD LIFE RESORT INC</t>
  </si>
  <si>
    <t>PLANTATION LANDINGS MHP</t>
  </si>
  <si>
    <t>SWEETWATER CO-OP</t>
  </si>
  <si>
    <t>PINECREST UTILITIES, LLC</t>
  </si>
  <si>
    <t>SUNSHINE FOUNDATION</t>
  </si>
  <si>
    <t>SPRV LTD</t>
  </si>
  <si>
    <t>VILLAGE OF HIGHLAND PARK</t>
  </si>
  <si>
    <t>VAN LAKES HOMEOWNERS ASSOCIATION</t>
  </si>
  <si>
    <t>FLORIDA CAMP INN</t>
  </si>
  <si>
    <t>HANOVER JORDANS GROVE, LLC</t>
  </si>
  <si>
    <t>HOLIDAY TRAVEL PARK</t>
  </si>
  <si>
    <t>ALAFIA PRESERVE, EAGLE RIDGE, AND DONALDSON KNOLL</t>
  </si>
  <si>
    <t>WEST VILLAS INC</t>
  </si>
  <si>
    <t>PINE RIDGE ESTATES</t>
  </si>
  <si>
    <t>SKYVIEW UTILITIES</t>
  </si>
  <si>
    <t>SARASOTA</t>
  </si>
  <si>
    <t>CITY OF NORTH PORT</t>
  </si>
  <si>
    <t>CITY OF SARASOTA</t>
  </si>
  <si>
    <t>ENGLEWOOD WATER DISTRICT</t>
  </si>
  <si>
    <t>CITY OF VENICE</t>
  </si>
  <si>
    <t>JEROME &amp; FREDERICK ELLIS</t>
  </si>
  <si>
    <t>CAMELOT COMMUNITIES MHP LLC</t>
  </si>
  <si>
    <t xml:space="preserve">ROYALTY RESORTS CORPORATION </t>
  </si>
  <si>
    <t>SARASOTA COUNTY BOCC UTILITIES DEPARTMENT</t>
  </si>
  <si>
    <t>PLURIS-SOUTH GATE UTILITIES</t>
  </si>
  <si>
    <t>SUMTER</t>
  </si>
  <si>
    <t>LAKE PANASOFFKEE WATER ASSOCIATION</t>
  </si>
  <si>
    <t>CITY OF BUSHNELL</t>
  </si>
  <si>
    <t>CITY OF WEBSTER</t>
  </si>
  <si>
    <t>CEDAR ACRES INC.</t>
  </si>
  <si>
    <t>CITY OF WILDWOOD</t>
  </si>
  <si>
    <t>CITY OF CENTER HILL</t>
  </si>
  <si>
    <t>CITY OF COLEMAN</t>
  </si>
  <si>
    <t>JUMPER CREEK HOA</t>
  </si>
  <si>
    <t>ORANGE BLOSSOM UTILITIES</t>
  </si>
  <si>
    <t>THE VILLAGES COMBINED</t>
  </si>
  <si>
    <t>FLORIDA GRANDE MOTOR COACH RESORT</t>
  </si>
  <si>
    <t>SOUTHERN VILLAS RV PARK</t>
  </si>
  <si>
    <t>SOUTH SUMTER UTILITY COMPANY, LLC</t>
  </si>
  <si>
    <t>SUMTER, LAKE</t>
  </si>
  <si>
    <t>GIBSON PLACE UTILITY COMPANY LLC</t>
  </si>
  <si>
    <t xml:space="preserve">For methodology information, please see Section C-3 at: </t>
  </si>
  <si>
    <t>https://www.swfwmd.state.fl.us/resources/data-maps/section-c-population-projections-utility-and-parcel-layers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</si>
</sst>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0" tint="-0.1499984740745262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</font>
    <font>
      <b/>
      <i/>
      <sz val="11"/>
      <color rgb="FFFF0000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164" fontId="0" fillId="0" borderId="0" xfId="1" applyNumberFormat="1" applyFont="1"/>
    <xf numFmtId="1" fontId="0" fillId="0" borderId="0" xfId="0" applyNumberFormat="1"/>
    <xf numFmtId="0" fontId="6" fillId="0" borderId="0" xfId="2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2" applyFont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310</xdr:row>
      <xdr:rowOff>15240</xdr:rowOff>
    </xdr:from>
    <xdr:to>
      <xdr:col>0</xdr:col>
      <xdr:colOff>581025</xdr:colOff>
      <xdr:row>312</xdr:row>
      <xdr:rowOff>167640</xdr:rowOff>
    </xdr:to>
    <xdr:pic>
      <xdr:nvPicPr>
        <xdr:cNvPr id="2" name="Picture 1" descr="printseal_1.jpg">
          <a:extLst>
            <a:ext uri="{FF2B5EF4-FFF2-40B4-BE49-F238E27FC236}">
              <a16:creationId xmlns:a16="http://schemas.microsoft.com/office/drawing/2014/main" id="{C5B3F4A0-452F-46D1-BEED-D20445ACB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9651265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310</xdr:row>
      <xdr:rowOff>15240</xdr:rowOff>
    </xdr:from>
    <xdr:to>
      <xdr:col>0</xdr:col>
      <xdr:colOff>581025</xdr:colOff>
      <xdr:row>312</xdr:row>
      <xdr:rowOff>167640</xdr:rowOff>
    </xdr:to>
    <xdr:pic>
      <xdr:nvPicPr>
        <xdr:cNvPr id="3" name="Picture 2" descr="printseal_1.jpg">
          <a:extLst>
            <a:ext uri="{FF2B5EF4-FFF2-40B4-BE49-F238E27FC236}">
              <a16:creationId xmlns:a16="http://schemas.microsoft.com/office/drawing/2014/main" id="{32301A5F-FC6B-436E-9677-800761F6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9651265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310</xdr:row>
      <xdr:rowOff>15240</xdr:rowOff>
    </xdr:from>
    <xdr:to>
      <xdr:col>0</xdr:col>
      <xdr:colOff>581025</xdr:colOff>
      <xdr:row>312</xdr:row>
      <xdr:rowOff>167640</xdr:rowOff>
    </xdr:to>
    <xdr:pic>
      <xdr:nvPicPr>
        <xdr:cNvPr id="4" name="Picture 3" descr="printseal_1.jpg">
          <a:extLst>
            <a:ext uri="{FF2B5EF4-FFF2-40B4-BE49-F238E27FC236}">
              <a16:creationId xmlns:a16="http://schemas.microsoft.com/office/drawing/2014/main" id="{9CC634AC-68D2-4782-B829-672858568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9651265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Downloads/Methodology/SWFWMD%20Population%20Projection%20Methods%20(P910)%202019.pdf" TargetMode="External"/><Relationship Id="rId2" Type="http://schemas.openxmlformats.org/officeDocument/2006/relationships/hyperlink" Target="https://www.swfwmd.state.fl.us/sites/default/files/medias/documents/swfwmd_population_projection_model_methods_2018.pdf" TargetMode="External"/><Relationship Id="rId1" Type="http://schemas.openxmlformats.org/officeDocument/2006/relationships/hyperlink" Target="http://www.swfwmd.state.fl.us/data/demographics/files/swfwmd_population_projection_model_methods_2016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wfwmd.state.fl.us/resources/data-maps/section-c-population-projections-utility-and-parcel-lay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511E-DDC7-4C67-B6D4-6564DCDD93E2}">
  <sheetPr>
    <tabColor rgb="FFFF0000"/>
  </sheetPr>
  <dimension ref="A1:BH325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199" sqref="G199"/>
    </sheetView>
  </sheetViews>
  <sheetFormatPr defaultColWidth="12.7109375" defaultRowHeight="15" x14ac:dyDescent="0.25"/>
  <cols>
    <col min="1" max="1" width="15.28515625" customWidth="1"/>
    <col min="3" max="3" width="36.7109375" customWidth="1"/>
    <col min="29" max="29" width="20.7109375" customWidth="1"/>
  </cols>
  <sheetData>
    <row r="1" spans="1:29" ht="60.75" customHeight="1" x14ac:dyDescent="0.25">
      <c r="A1" s="1" t="s">
        <v>12</v>
      </c>
      <c r="B1" s="1" t="s">
        <v>13</v>
      </c>
      <c r="C1" s="1" t="s">
        <v>14</v>
      </c>
      <c r="D1" s="1" t="s">
        <v>0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3" t="s">
        <v>21</v>
      </c>
      <c r="L1" s="3" t="s">
        <v>22</v>
      </c>
      <c r="M1" s="3" t="s">
        <v>23</v>
      </c>
      <c r="N1" s="3" t="s">
        <v>24</v>
      </c>
      <c r="O1" s="3" t="s">
        <v>25</v>
      </c>
      <c r="P1" s="3" t="s">
        <v>26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5" t="s">
        <v>33</v>
      </c>
      <c r="X1" s="5" t="s">
        <v>34</v>
      </c>
      <c r="Y1" s="5" t="s">
        <v>35</v>
      </c>
      <c r="Z1" s="5" t="s">
        <v>36</v>
      </c>
      <c r="AA1" s="5" t="s">
        <v>37</v>
      </c>
      <c r="AB1" s="5" t="s">
        <v>38</v>
      </c>
      <c r="AC1" s="5" t="s">
        <v>39</v>
      </c>
    </row>
    <row r="2" spans="1:29" x14ac:dyDescent="0.25">
      <c r="A2" s="6" t="s">
        <v>40</v>
      </c>
      <c r="B2" s="6">
        <v>718</v>
      </c>
      <c r="C2" s="6" t="s">
        <v>41</v>
      </c>
      <c r="D2" s="7">
        <v>3876.533887</v>
      </c>
      <c r="E2" s="7">
        <v>5418.6265126548806</v>
      </c>
      <c r="F2" s="7">
        <v>5570.6574214409102</v>
      </c>
      <c r="G2" s="7">
        <v>5690.1433592011981</v>
      </c>
      <c r="H2" s="7">
        <v>5785.872110741032</v>
      </c>
      <c r="I2" s="7">
        <v>5865.3571035312971</v>
      </c>
      <c r="J2" s="7">
        <v>5922.4051191611688</v>
      </c>
      <c r="K2" s="7">
        <v>731.37348563595651</v>
      </c>
      <c r="L2" s="7">
        <v>677.09126551420366</v>
      </c>
      <c r="M2" s="7">
        <v>720.81616468540415</v>
      </c>
      <c r="N2" s="7">
        <v>765.11214832179496</v>
      </c>
      <c r="O2" s="7">
        <v>810.08025874334419</v>
      </c>
      <c r="P2" s="7">
        <v>855.937036693751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6150</v>
      </c>
      <c r="X2" s="7">
        <v>6247.748686955114</v>
      </c>
      <c r="Y2" s="7">
        <v>6410.9595255957665</v>
      </c>
      <c r="Z2" s="7">
        <v>6550.9842590628277</v>
      </c>
      <c r="AA2" s="7">
        <v>6675.4373622746416</v>
      </c>
      <c r="AB2" s="7">
        <v>6778.3421558549198</v>
      </c>
      <c r="AC2" s="6" t="s">
        <v>1</v>
      </c>
    </row>
    <row r="3" spans="1:29" x14ac:dyDescent="0.25">
      <c r="A3" s="6" t="s">
        <v>40</v>
      </c>
      <c r="B3" s="6">
        <v>871</v>
      </c>
      <c r="C3" s="6" t="s">
        <v>42</v>
      </c>
      <c r="D3" s="7">
        <v>62153.741740999998</v>
      </c>
      <c r="E3" s="7">
        <v>37193.894220000002</v>
      </c>
      <c r="F3" s="7">
        <v>39925.596057000002</v>
      </c>
      <c r="G3" s="7">
        <v>41971.887833000008</v>
      </c>
      <c r="H3" s="7">
        <v>43450.043919000011</v>
      </c>
      <c r="I3" s="7">
        <v>44278.954544000007</v>
      </c>
      <c r="J3" s="7">
        <v>45024.163700000005</v>
      </c>
      <c r="K3" s="7">
        <v>1404.23486</v>
      </c>
      <c r="L3" s="7">
        <v>1237.7923060000001</v>
      </c>
      <c r="M3" s="7">
        <v>1340.4300440000002</v>
      </c>
      <c r="N3" s="7">
        <v>1444.7570550000003</v>
      </c>
      <c r="O3" s="7">
        <v>1551.0131570000005</v>
      </c>
      <c r="P3" s="7">
        <v>1659.8027710000001</v>
      </c>
      <c r="Q3" s="7">
        <v>1424.6312680000001</v>
      </c>
      <c r="R3" s="7">
        <v>1553.2299</v>
      </c>
      <c r="S3" s="7">
        <v>1665.3692920000003</v>
      </c>
      <c r="T3" s="7">
        <v>1739.2991360000003</v>
      </c>
      <c r="U3" s="7">
        <v>1785.5791090000002</v>
      </c>
      <c r="V3" s="7">
        <v>1829.0860650000002</v>
      </c>
      <c r="W3" s="7">
        <v>40022.760348000003</v>
      </c>
      <c r="X3" s="7">
        <v>42716.618262999997</v>
      </c>
      <c r="Y3" s="7">
        <v>44977.687170000005</v>
      </c>
      <c r="Z3" s="7">
        <v>46634.100110000007</v>
      </c>
      <c r="AA3" s="7">
        <v>47615.546810000007</v>
      </c>
      <c r="AB3" s="7">
        <v>48513.05253700001</v>
      </c>
      <c r="AC3" s="6" t="s">
        <v>2</v>
      </c>
    </row>
    <row r="4" spans="1:29" x14ac:dyDescent="0.25">
      <c r="A4" s="6" t="s">
        <v>40</v>
      </c>
      <c r="B4" s="6">
        <v>1512</v>
      </c>
      <c r="C4" s="6" t="s">
        <v>43</v>
      </c>
      <c r="D4" s="7">
        <v>13130.866414</v>
      </c>
      <c r="E4" s="7">
        <v>4394.5028430000002</v>
      </c>
      <c r="F4" s="7">
        <v>5171.368348</v>
      </c>
      <c r="G4" s="7">
        <v>5845.6876080000002</v>
      </c>
      <c r="H4" s="7">
        <v>6414.2550069999988</v>
      </c>
      <c r="I4" s="7">
        <v>6942.7240490000004</v>
      </c>
      <c r="J4" s="7">
        <v>7441.557636999999</v>
      </c>
      <c r="K4" s="7">
        <v>40.165134000000002</v>
      </c>
      <c r="L4" s="7">
        <v>35.404400000000003</v>
      </c>
      <c r="M4" s="7">
        <v>38.340133000000002</v>
      </c>
      <c r="N4" s="7">
        <v>41.324183999999995</v>
      </c>
      <c r="O4" s="7">
        <v>44.363413000000001</v>
      </c>
      <c r="P4" s="7">
        <v>47.475106999999994</v>
      </c>
      <c r="Q4" s="7">
        <v>295.34414700000002</v>
      </c>
      <c r="R4" s="7">
        <v>312.81374899999997</v>
      </c>
      <c r="S4" s="7">
        <v>327.55858799999999</v>
      </c>
      <c r="T4" s="7">
        <v>339.28040299999992</v>
      </c>
      <c r="U4" s="7">
        <v>350.57945899999999</v>
      </c>
      <c r="V4" s="7">
        <v>361.23171399999995</v>
      </c>
      <c r="W4" s="7">
        <v>4730.0121230000004</v>
      </c>
      <c r="X4" s="7">
        <v>5519.5864970000002</v>
      </c>
      <c r="Y4" s="7">
        <v>6211.5863289999998</v>
      </c>
      <c r="Z4" s="7">
        <v>6794.859594999999</v>
      </c>
      <c r="AA4" s="7">
        <v>7337.666921</v>
      </c>
      <c r="AB4" s="7">
        <v>7850.2644569999993</v>
      </c>
      <c r="AC4" s="6" t="s">
        <v>2</v>
      </c>
    </row>
    <row r="5" spans="1:29" x14ac:dyDescent="0.25">
      <c r="A5" s="6" t="s">
        <v>40</v>
      </c>
      <c r="B5" s="6">
        <v>3522</v>
      </c>
      <c r="C5" s="6" t="s">
        <v>44</v>
      </c>
      <c r="D5" s="7">
        <v>98082.841054999997</v>
      </c>
      <c r="E5" s="7">
        <v>6911.95502042508</v>
      </c>
      <c r="F5" s="7">
        <v>7823.7978469132358</v>
      </c>
      <c r="G5" s="7">
        <v>8554.1442625911277</v>
      </c>
      <c r="H5" s="7">
        <v>9130.7255538272493</v>
      </c>
      <c r="I5" s="7">
        <v>9659.379109454514</v>
      </c>
      <c r="J5" s="7">
        <v>10144.033779988273</v>
      </c>
      <c r="K5" s="7">
        <v>28.620614643675243</v>
      </c>
      <c r="L5" s="7">
        <v>25.906391271938745</v>
      </c>
      <c r="M5" s="7">
        <v>27.794656355264689</v>
      </c>
      <c r="N5" s="7">
        <v>29.710890462322521</v>
      </c>
      <c r="O5" s="7">
        <v>31.659483148433676</v>
      </c>
      <c r="P5" s="7">
        <v>33.650695677379439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6940.5756350687543</v>
      </c>
      <c r="X5" s="7">
        <v>7849.7042375234987</v>
      </c>
      <c r="Y5" s="7">
        <v>8581.9389189463927</v>
      </c>
      <c r="Z5" s="7">
        <v>9160.4364449512468</v>
      </c>
      <c r="AA5" s="7">
        <v>9691.0385919412729</v>
      </c>
      <c r="AB5" s="7">
        <v>10177.684475665652</v>
      </c>
      <c r="AC5" s="6" t="s">
        <v>1</v>
      </c>
    </row>
    <row r="6" spans="1:29" x14ac:dyDescent="0.25">
      <c r="A6" s="6" t="s">
        <v>40</v>
      </c>
      <c r="B6" s="6">
        <v>7104</v>
      </c>
      <c r="C6" s="6" t="s">
        <v>44</v>
      </c>
      <c r="D6" s="7">
        <v>328939.90925899998</v>
      </c>
      <c r="E6" s="7">
        <v>133469.05949099999</v>
      </c>
      <c r="F6" s="7">
        <v>144028.10152000003</v>
      </c>
      <c r="G6" s="7">
        <v>152882.49588800003</v>
      </c>
      <c r="H6" s="7">
        <v>160158.26133200002</v>
      </c>
      <c r="I6" s="7">
        <v>166840.35214100004</v>
      </c>
      <c r="J6" s="7">
        <v>173073.97762300004</v>
      </c>
      <c r="K6" s="7">
        <v>2596.830363</v>
      </c>
      <c r="L6" s="7">
        <v>2289.0306560000004</v>
      </c>
      <c r="M6" s="7">
        <v>2478.8370780000005</v>
      </c>
      <c r="N6" s="7">
        <v>2671.7674470000002</v>
      </c>
      <c r="O6" s="7">
        <v>2868.2652550000016</v>
      </c>
      <c r="P6" s="7">
        <v>3069.4482490000014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136065.889853</v>
      </c>
      <c r="X6" s="7">
        <v>146317.13217600004</v>
      </c>
      <c r="Y6" s="7">
        <v>155361.33296600002</v>
      </c>
      <c r="Z6" s="7">
        <v>162830.02877900001</v>
      </c>
      <c r="AA6" s="7">
        <v>169708.61739600005</v>
      </c>
      <c r="AB6" s="7">
        <v>176143.42587200005</v>
      </c>
      <c r="AC6" s="6" t="s">
        <v>2</v>
      </c>
    </row>
    <row r="7" spans="1:29" x14ac:dyDescent="0.25">
      <c r="A7" s="6" t="s">
        <v>40</v>
      </c>
      <c r="B7" s="6">
        <v>7768</v>
      </c>
      <c r="C7" s="6" t="s">
        <v>45</v>
      </c>
      <c r="D7" s="7">
        <v>595.86317199999996</v>
      </c>
      <c r="E7" s="7">
        <v>329.30032699999998</v>
      </c>
      <c r="F7" s="7">
        <v>359.02660599999996</v>
      </c>
      <c r="G7" s="7">
        <v>382.88308499999994</v>
      </c>
      <c r="H7" s="7">
        <v>402.17087299999992</v>
      </c>
      <c r="I7" s="7">
        <v>419.76321199999995</v>
      </c>
      <c r="J7" s="7">
        <v>436.04016499999989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329.30032699999998</v>
      </c>
      <c r="X7" s="7">
        <v>359.02660599999996</v>
      </c>
      <c r="Y7" s="7">
        <v>382.88308499999994</v>
      </c>
      <c r="Z7" s="7">
        <v>402.17087299999992</v>
      </c>
      <c r="AA7" s="7">
        <v>419.76321199999995</v>
      </c>
      <c r="AB7" s="7">
        <v>436.04016499999989</v>
      </c>
      <c r="AC7" s="6" t="s">
        <v>2</v>
      </c>
    </row>
    <row r="8" spans="1:29" x14ac:dyDescent="0.25">
      <c r="A8" s="6" t="s">
        <v>40</v>
      </c>
      <c r="B8" s="6">
        <v>8626</v>
      </c>
      <c r="C8" s="6" t="s">
        <v>46</v>
      </c>
      <c r="D8" s="7">
        <v>411.70634799999999</v>
      </c>
      <c r="E8" s="7">
        <v>387.19881400000003</v>
      </c>
      <c r="F8" s="7">
        <v>387.19881399999997</v>
      </c>
      <c r="G8" s="7">
        <v>387.19881399999991</v>
      </c>
      <c r="H8" s="7">
        <v>387.19881399999986</v>
      </c>
      <c r="I8" s="7">
        <v>387.1988139999998</v>
      </c>
      <c r="J8" s="7">
        <v>387.19881399999974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387.19881400000003</v>
      </c>
      <c r="X8" s="7">
        <v>387.19881399999997</v>
      </c>
      <c r="Y8" s="7">
        <v>387.19881399999991</v>
      </c>
      <c r="Z8" s="7">
        <v>387.19881399999986</v>
      </c>
      <c r="AA8" s="7">
        <v>387.1988139999998</v>
      </c>
      <c r="AB8" s="7">
        <v>387.19881399999974</v>
      </c>
      <c r="AC8" s="6" t="s">
        <v>2</v>
      </c>
    </row>
    <row r="9" spans="1:29" x14ac:dyDescent="0.25">
      <c r="A9" s="6" t="s">
        <v>40</v>
      </c>
      <c r="B9" s="6">
        <v>99913</v>
      </c>
      <c r="C9" s="6" t="s">
        <v>47</v>
      </c>
      <c r="D9" s="7">
        <v>1923.768992</v>
      </c>
      <c r="E9" s="7">
        <v>1193.8787910000001</v>
      </c>
      <c r="F9" s="7">
        <v>1228.1722580000001</v>
      </c>
      <c r="G9" s="7">
        <v>1257.5317</v>
      </c>
      <c r="H9" s="7">
        <v>1280.9912489999997</v>
      </c>
      <c r="I9" s="7">
        <v>1303.0947570000001</v>
      </c>
      <c r="J9" s="7">
        <v>1323.9605469999999</v>
      </c>
      <c r="K9" s="7">
        <v>3.089626</v>
      </c>
      <c r="L9" s="7">
        <v>2.7234150000000001</v>
      </c>
      <c r="M9" s="7">
        <v>2.9492409999999998</v>
      </c>
      <c r="N9" s="7">
        <v>3.1787829999999997</v>
      </c>
      <c r="O9" s="7">
        <v>3.4125700000000005</v>
      </c>
      <c r="P9" s="7">
        <v>3.6519309999999998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1196.9684159999999</v>
      </c>
      <c r="X9" s="7">
        <v>1230.8956740000001</v>
      </c>
      <c r="Y9" s="7">
        <v>1260.480941</v>
      </c>
      <c r="Z9" s="7">
        <v>1284.1700329999999</v>
      </c>
      <c r="AA9" s="7">
        <v>1306.507327</v>
      </c>
      <c r="AB9" s="7">
        <v>1327.6124789999999</v>
      </c>
      <c r="AC9" s="6" t="s">
        <v>2</v>
      </c>
    </row>
    <row r="10" spans="1:29" x14ac:dyDescent="0.25">
      <c r="A10" s="6" t="s">
        <v>40</v>
      </c>
      <c r="B10" s="6">
        <v>99916</v>
      </c>
      <c r="C10" s="6" t="s">
        <v>48</v>
      </c>
      <c r="D10" s="7">
        <v>4969.0464780000002</v>
      </c>
      <c r="E10" s="7">
        <v>2439.6193429999998</v>
      </c>
      <c r="F10" s="7">
        <v>2528.135389</v>
      </c>
      <c r="G10" s="7">
        <v>2604.3465090000004</v>
      </c>
      <c r="H10" s="7">
        <v>2665.4766180000006</v>
      </c>
      <c r="I10" s="7">
        <v>2723.2678400000004</v>
      </c>
      <c r="J10" s="7">
        <v>2777.7167400000003</v>
      </c>
      <c r="K10" s="7">
        <v>10.813689999999999</v>
      </c>
      <c r="L10" s="7">
        <v>9.5319540000000007</v>
      </c>
      <c r="M10" s="7">
        <v>10.322343999999999</v>
      </c>
      <c r="N10" s="7">
        <v>11.125742000000002</v>
      </c>
      <c r="O10" s="7">
        <v>11.943996000000002</v>
      </c>
      <c r="P10" s="7">
        <v>12.781760000000002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2450.4330319999999</v>
      </c>
      <c r="X10" s="7">
        <v>2537.6673430000001</v>
      </c>
      <c r="Y10" s="7">
        <v>2614.6688530000006</v>
      </c>
      <c r="Z10" s="7">
        <v>2676.6023600000003</v>
      </c>
      <c r="AA10" s="7">
        <v>2735.2118350000005</v>
      </c>
      <c r="AB10" s="7">
        <v>2790.4985000000006</v>
      </c>
      <c r="AC10" s="6" t="s">
        <v>2</v>
      </c>
    </row>
    <row r="11" spans="1:29" x14ac:dyDescent="0.25">
      <c r="A11" s="6" t="s">
        <v>49</v>
      </c>
      <c r="B11" s="6">
        <v>207</v>
      </c>
      <c r="C11" s="6" t="s">
        <v>50</v>
      </c>
      <c r="D11" s="7">
        <v>6041.9159179999997</v>
      </c>
      <c r="E11" s="7">
        <v>4677.7493810730148</v>
      </c>
      <c r="F11" s="7">
        <v>4733.8310661698888</v>
      </c>
      <c r="G11" s="7">
        <v>4779.2946641648996</v>
      </c>
      <c r="H11" s="7">
        <v>4814.9210252117773</v>
      </c>
      <c r="I11" s="7">
        <v>4846.4708154790633</v>
      </c>
      <c r="J11" s="7">
        <v>4874.213427605383</v>
      </c>
      <c r="K11" s="7">
        <v>854.57500302612323</v>
      </c>
      <c r="L11" s="7">
        <v>867.26287758291789</v>
      </c>
      <c r="M11" s="7">
        <v>901.52583311632509</v>
      </c>
      <c r="N11" s="7">
        <v>933.11890421918645</v>
      </c>
      <c r="O11" s="7">
        <v>962.48788784679289</v>
      </c>
      <c r="P11" s="7">
        <v>989.74265798370857</v>
      </c>
      <c r="Q11" s="7">
        <v>151.23388696393582</v>
      </c>
      <c r="R11" s="7">
        <v>152.02485426062339</v>
      </c>
      <c r="S11" s="7">
        <v>152.58542008564501</v>
      </c>
      <c r="T11" s="7">
        <v>152.91079223528496</v>
      </c>
      <c r="U11" s="7">
        <v>153.15998924453939</v>
      </c>
      <c r="V11" s="7">
        <v>153.35270179164559</v>
      </c>
      <c r="W11" s="7">
        <v>5683.558269855057</v>
      </c>
      <c r="X11" s="7">
        <v>5753.1187992214473</v>
      </c>
      <c r="Y11" s="7">
        <v>5833.4059173668702</v>
      </c>
      <c r="Z11" s="7">
        <v>5900.9507204582314</v>
      </c>
      <c r="AA11" s="7">
        <v>5962.1186925703951</v>
      </c>
      <c r="AB11" s="7">
        <v>6017.3087861727208</v>
      </c>
      <c r="AC11" s="6" t="s">
        <v>1</v>
      </c>
    </row>
    <row r="12" spans="1:29" x14ac:dyDescent="0.25">
      <c r="A12" s="6" t="s">
        <v>49</v>
      </c>
      <c r="B12" s="6">
        <v>419</v>
      </c>
      <c r="C12" s="6" t="s">
        <v>51</v>
      </c>
      <c r="D12" s="7">
        <v>57015.58382</v>
      </c>
      <c r="E12" s="7">
        <v>9142.295191975516</v>
      </c>
      <c r="F12" s="7">
        <v>9465.9965654097068</v>
      </c>
      <c r="G12" s="7">
        <v>9724.9966915752557</v>
      </c>
      <c r="H12" s="7">
        <v>9930.2172842454947</v>
      </c>
      <c r="I12" s="7">
        <v>10112.261793788462</v>
      </c>
      <c r="J12" s="7">
        <v>10276.213771991273</v>
      </c>
      <c r="K12" s="7">
        <v>42.972076902672079</v>
      </c>
      <c r="L12" s="7">
        <v>43.610083231487359</v>
      </c>
      <c r="M12" s="7">
        <v>45.332986928208669</v>
      </c>
      <c r="N12" s="7">
        <v>46.921635984355333</v>
      </c>
      <c r="O12" s="7">
        <v>48.398447763657153</v>
      </c>
      <c r="P12" s="7">
        <v>49.768946684671533</v>
      </c>
      <c r="Q12" s="7">
        <v>0</v>
      </c>
      <c r="R12" s="7">
        <v>0</v>
      </c>
      <c r="S12" s="7">
        <v>0</v>
      </c>
      <c r="T12" s="7">
        <v>0.45405837035538216</v>
      </c>
      <c r="U12" s="7">
        <v>1.5362103950954191</v>
      </c>
      <c r="V12" s="7">
        <v>2.5958350430522388</v>
      </c>
      <c r="W12" s="7">
        <v>9185.2672688781877</v>
      </c>
      <c r="X12" s="7">
        <v>9509.6066490245157</v>
      </c>
      <c r="Y12" s="7">
        <v>9770.3296785034636</v>
      </c>
      <c r="Z12" s="7">
        <v>9977.5929786002034</v>
      </c>
      <c r="AA12" s="7">
        <v>10162.196451947215</v>
      </c>
      <c r="AB12" s="7">
        <v>10328.578553335676</v>
      </c>
      <c r="AC12" s="6" t="s">
        <v>1</v>
      </c>
    </row>
    <row r="13" spans="1:29" x14ac:dyDescent="0.25">
      <c r="A13" s="6" t="s">
        <v>49</v>
      </c>
      <c r="B13" s="6">
        <v>729</v>
      </c>
      <c r="C13" s="6" t="s">
        <v>52</v>
      </c>
      <c r="D13" s="7">
        <v>1131.706306</v>
      </c>
      <c r="E13" s="7">
        <v>879.06353799999999</v>
      </c>
      <c r="F13" s="7">
        <v>882.94837299999983</v>
      </c>
      <c r="G13" s="7">
        <v>886.17801599999984</v>
      </c>
      <c r="H13" s="7">
        <v>888.80658300000005</v>
      </c>
      <c r="I13" s="7">
        <v>891.21608000000003</v>
      </c>
      <c r="J13" s="7">
        <v>893.43328699999995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25.733512999999999</v>
      </c>
      <c r="R13" s="7">
        <v>25.847236999999996</v>
      </c>
      <c r="S13" s="7">
        <v>25.941780999999995</v>
      </c>
      <c r="T13" s="7">
        <v>26.018729</v>
      </c>
      <c r="U13" s="7">
        <v>26.089264</v>
      </c>
      <c r="V13" s="7">
        <v>26.154170000000001</v>
      </c>
      <c r="W13" s="7">
        <v>904.79705100000001</v>
      </c>
      <c r="X13" s="7">
        <v>908.7956099999999</v>
      </c>
      <c r="Y13" s="7">
        <v>912.11979699999983</v>
      </c>
      <c r="Z13" s="7">
        <v>914.82531200000005</v>
      </c>
      <c r="AA13" s="7">
        <v>917.30534399999999</v>
      </c>
      <c r="AB13" s="7">
        <v>919.58745699999997</v>
      </c>
      <c r="AC13" s="6" t="s">
        <v>2</v>
      </c>
    </row>
    <row r="14" spans="1:29" x14ac:dyDescent="0.25">
      <c r="A14" s="6" t="s">
        <v>49</v>
      </c>
      <c r="B14" s="6">
        <v>872</v>
      </c>
      <c r="C14" s="6" t="s">
        <v>53</v>
      </c>
      <c r="D14" s="7">
        <v>268.18838799999997</v>
      </c>
      <c r="E14" s="7">
        <v>263.96842600000002</v>
      </c>
      <c r="F14" s="7">
        <v>263.96842600000008</v>
      </c>
      <c r="G14" s="7">
        <v>263.96842600000014</v>
      </c>
      <c r="H14" s="7">
        <v>263.96842600000019</v>
      </c>
      <c r="I14" s="7">
        <v>263.96842600000025</v>
      </c>
      <c r="J14" s="7">
        <v>263.96842600000031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263.96842600000002</v>
      </c>
      <c r="X14" s="7">
        <v>263.96842600000008</v>
      </c>
      <c r="Y14" s="7">
        <v>263.96842600000014</v>
      </c>
      <c r="Z14" s="7">
        <v>263.96842600000019</v>
      </c>
      <c r="AA14" s="7">
        <v>263.96842600000025</v>
      </c>
      <c r="AB14" s="7">
        <v>263.96842600000031</v>
      </c>
      <c r="AC14" s="6" t="s">
        <v>2</v>
      </c>
    </row>
    <row r="15" spans="1:29" x14ac:dyDescent="0.25">
      <c r="A15" s="6" t="s">
        <v>49</v>
      </c>
      <c r="B15" s="6">
        <v>1118</v>
      </c>
      <c r="C15" s="6" t="s">
        <v>54</v>
      </c>
      <c r="D15" s="7">
        <v>18566.427525999999</v>
      </c>
      <c r="E15" s="7">
        <v>5181.5739490826045</v>
      </c>
      <c r="F15" s="7">
        <v>5289.4128920968924</v>
      </c>
      <c r="G15" s="7">
        <v>5374.8168869050596</v>
      </c>
      <c r="H15" s="7">
        <v>5441.8594794491219</v>
      </c>
      <c r="I15" s="7">
        <v>5501.5061234506757</v>
      </c>
      <c r="J15" s="7">
        <v>5554.1768259771352</v>
      </c>
      <c r="K15" s="7">
        <v>8.6261772985617213</v>
      </c>
      <c r="L15" s="7">
        <v>8.754250675509704</v>
      </c>
      <c r="M15" s="7">
        <v>9.1001042826579237</v>
      </c>
      <c r="N15" s="7">
        <v>9.4190083450209645</v>
      </c>
      <c r="O15" s="7">
        <v>9.7154622635649979</v>
      </c>
      <c r="P15" s="7">
        <v>9.990575082237882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5190.2001271249919</v>
      </c>
      <c r="X15" s="7">
        <v>5298.1671427724023</v>
      </c>
      <c r="Y15" s="7">
        <v>5383.916991187717</v>
      </c>
      <c r="Z15" s="7">
        <v>5451.2784877941422</v>
      </c>
      <c r="AA15" s="7">
        <v>5511.221585714241</v>
      </c>
      <c r="AB15" s="7">
        <v>5564.1674010593733</v>
      </c>
      <c r="AC15" s="6" t="s">
        <v>1</v>
      </c>
    </row>
    <row r="16" spans="1:29" x14ac:dyDescent="0.25">
      <c r="A16" s="6" t="s">
        <v>49</v>
      </c>
      <c r="B16" s="6">
        <v>1345</v>
      </c>
      <c r="C16" s="6" t="s">
        <v>55</v>
      </c>
      <c r="D16" s="7">
        <v>479.95114599999999</v>
      </c>
      <c r="E16" s="7">
        <v>469.89918899999998</v>
      </c>
      <c r="F16" s="7">
        <v>469.89918899999992</v>
      </c>
      <c r="G16" s="7">
        <v>469.89918899999986</v>
      </c>
      <c r="H16" s="7">
        <v>469.89918899999981</v>
      </c>
      <c r="I16" s="7">
        <v>469.89918899999975</v>
      </c>
      <c r="J16" s="7">
        <v>469.89918899999969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469.89918899999998</v>
      </c>
      <c r="X16" s="7">
        <v>469.89918899999992</v>
      </c>
      <c r="Y16" s="7">
        <v>469.89918899999986</v>
      </c>
      <c r="Z16" s="7">
        <v>469.89918899999981</v>
      </c>
      <c r="AA16" s="7">
        <v>469.89918899999975</v>
      </c>
      <c r="AB16" s="7">
        <v>469.89918899999969</v>
      </c>
      <c r="AC16" s="6" t="s">
        <v>2</v>
      </c>
    </row>
    <row r="17" spans="1:29" x14ac:dyDescent="0.25">
      <c r="A17" s="6" t="s">
        <v>49</v>
      </c>
      <c r="B17" s="6">
        <v>2842</v>
      </c>
      <c r="C17" s="6" t="s">
        <v>52</v>
      </c>
      <c r="D17" s="7">
        <v>104789.637632</v>
      </c>
      <c r="E17" s="7">
        <v>19475.712574753412</v>
      </c>
      <c r="F17" s="7">
        <v>20973.448433984478</v>
      </c>
      <c r="G17" s="7">
        <v>22221.568333562063</v>
      </c>
      <c r="H17" s="7">
        <v>23223.005462987505</v>
      </c>
      <c r="I17" s="7">
        <v>24119.515106017963</v>
      </c>
      <c r="J17" s="7">
        <v>24930.781597843703</v>
      </c>
      <c r="K17" s="7">
        <v>17.752807297300166</v>
      </c>
      <c r="L17" s="7">
        <v>18.01638287921417</v>
      </c>
      <c r="M17" s="7">
        <v>18.728156494444612</v>
      </c>
      <c r="N17" s="7">
        <v>19.384466115724486</v>
      </c>
      <c r="O17" s="7">
        <v>19.994572168756289</v>
      </c>
      <c r="P17" s="7">
        <v>20.560758496225858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19805.672442450697</v>
      </c>
      <c r="X17" s="7">
        <v>21321.027814169873</v>
      </c>
      <c r="Y17" s="7">
        <v>22584.097575223561</v>
      </c>
      <c r="Z17" s="7">
        <v>23597.617025178362</v>
      </c>
      <c r="AA17" s="7">
        <v>24504.992915103441</v>
      </c>
      <c r="AB17" s="7">
        <v>25326.106113595419</v>
      </c>
      <c r="AC17" s="6" t="s">
        <v>1</v>
      </c>
    </row>
    <row r="18" spans="1:29" x14ac:dyDescent="0.25">
      <c r="A18" s="6" t="s">
        <v>49</v>
      </c>
      <c r="B18" s="6">
        <v>4008</v>
      </c>
      <c r="C18" s="6" t="s">
        <v>56</v>
      </c>
      <c r="D18" s="7">
        <v>261.85829000000001</v>
      </c>
      <c r="E18" s="7">
        <v>232.84411399999999</v>
      </c>
      <c r="F18" s="7">
        <v>233.84795299999999</v>
      </c>
      <c r="G18" s="7">
        <v>234.66644299999999</v>
      </c>
      <c r="H18" s="7">
        <v>235.33794399999999</v>
      </c>
      <c r="I18" s="7">
        <v>235.92981899999998</v>
      </c>
      <c r="J18" s="7">
        <v>236.46373899999995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232.84411399999999</v>
      </c>
      <c r="X18" s="7">
        <v>233.84795299999999</v>
      </c>
      <c r="Y18" s="7">
        <v>234.66644299999999</v>
      </c>
      <c r="Z18" s="7">
        <v>235.33794399999999</v>
      </c>
      <c r="AA18" s="7">
        <v>235.92981899999998</v>
      </c>
      <c r="AB18" s="7">
        <v>236.46373899999995</v>
      </c>
      <c r="AC18" s="6" t="s">
        <v>2</v>
      </c>
    </row>
    <row r="19" spans="1:29" x14ac:dyDescent="0.25">
      <c r="A19" s="6" t="s">
        <v>49</v>
      </c>
      <c r="B19" s="6">
        <v>4153</v>
      </c>
      <c r="C19" s="6" t="s">
        <v>57</v>
      </c>
      <c r="D19" s="7">
        <v>12211.626687</v>
      </c>
      <c r="E19" s="7">
        <v>11546.926997297076</v>
      </c>
      <c r="F19" s="7">
        <v>12091.579111943049</v>
      </c>
      <c r="G19" s="7">
        <v>12412.337259219528</v>
      </c>
      <c r="H19" s="7">
        <v>12559.659683192636</v>
      </c>
      <c r="I19" s="7">
        <v>12585.506095149709</v>
      </c>
      <c r="J19" s="7">
        <v>12600.103212804148</v>
      </c>
      <c r="K19" s="7">
        <v>1.4095144931131407</v>
      </c>
      <c r="L19" s="7">
        <v>1.4304423748433208</v>
      </c>
      <c r="M19" s="7">
        <v>1.4869548750433146</v>
      </c>
      <c r="N19" s="7">
        <v>1.5390634628532966</v>
      </c>
      <c r="O19" s="7">
        <v>1.5875032175395587</v>
      </c>
      <c r="P19" s="7">
        <v>1.6324568150507162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11548.33651288406</v>
      </c>
      <c r="X19" s="7">
        <v>12093.009554317892</v>
      </c>
      <c r="Y19" s="7">
        <v>12413.824214094571</v>
      </c>
      <c r="Z19" s="7">
        <v>12561.198746655491</v>
      </c>
      <c r="AA19" s="7">
        <v>12587.093598367248</v>
      </c>
      <c r="AB19" s="7">
        <v>12601.735669619198</v>
      </c>
      <c r="AC19" s="6" t="s">
        <v>1</v>
      </c>
    </row>
    <row r="20" spans="1:29" x14ac:dyDescent="0.25">
      <c r="A20" s="6" t="s">
        <v>49</v>
      </c>
      <c r="B20" s="6">
        <v>4406</v>
      </c>
      <c r="C20" s="6" t="s">
        <v>58</v>
      </c>
      <c r="D20" s="7">
        <v>8094.7434940000003</v>
      </c>
      <c r="E20" s="7">
        <v>4962.5989600000003</v>
      </c>
      <c r="F20" s="7">
        <v>5036.4155579999997</v>
      </c>
      <c r="G20" s="7">
        <v>5089.0713770000002</v>
      </c>
      <c r="H20" s="7">
        <v>5129.2667949999995</v>
      </c>
      <c r="I20" s="7">
        <v>5163.586346</v>
      </c>
      <c r="J20" s="7">
        <v>5193.7697099999996</v>
      </c>
      <c r="K20" s="7">
        <v>360.79690299999999</v>
      </c>
      <c r="L20" s="7">
        <v>366.15365500000001</v>
      </c>
      <c r="M20" s="7">
        <v>380.61928699999999</v>
      </c>
      <c r="N20" s="7">
        <v>393.95770900000002</v>
      </c>
      <c r="O20" s="7">
        <v>406.35713399999992</v>
      </c>
      <c r="P20" s="7">
        <v>417.86394899999999</v>
      </c>
      <c r="Q20" s="7">
        <v>250.94070400000004</v>
      </c>
      <c r="R20" s="7">
        <v>253.81014400000001</v>
      </c>
      <c r="S20" s="7">
        <v>255.60630499999999</v>
      </c>
      <c r="T20" s="7">
        <v>256.94792999999999</v>
      </c>
      <c r="U20" s="7">
        <v>258.058089</v>
      </c>
      <c r="V20" s="7">
        <v>259.02628700000002</v>
      </c>
      <c r="W20" s="7">
        <v>5574.3365670000003</v>
      </c>
      <c r="X20" s="7">
        <v>5656.3793569999998</v>
      </c>
      <c r="Y20" s="7">
        <v>5725.2969700000003</v>
      </c>
      <c r="Z20" s="7">
        <v>5780.1724340000001</v>
      </c>
      <c r="AA20" s="7">
        <v>5828.001569</v>
      </c>
      <c r="AB20" s="7">
        <v>5870.6599459999998</v>
      </c>
      <c r="AC20" s="6" t="s">
        <v>2</v>
      </c>
    </row>
    <row r="21" spans="1:29" x14ac:dyDescent="0.25">
      <c r="A21" s="6" t="s">
        <v>49</v>
      </c>
      <c r="B21" s="6">
        <v>4753</v>
      </c>
      <c r="C21" s="6" t="s">
        <v>59</v>
      </c>
      <c r="D21" s="7">
        <v>1013.415256</v>
      </c>
      <c r="E21" s="7">
        <v>673.32654700000001</v>
      </c>
      <c r="F21" s="7">
        <v>682.54921300000001</v>
      </c>
      <c r="G21" s="7">
        <v>690.04442300000005</v>
      </c>
      <c r="H21" s="7">
        <v>695.99315999999999</v>
      </c>
      <c r="I21" s="7">
        <v>701.25068499999986</v>
      </c>
      <c r="J21" s="7">
        <v>705.93408899999986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673.32654700000001</v>
      </c>
      <c r="X21" s="7">
        <v>682.54921300000001</v>
      </c>
      <c r="Y21" s="7">
        <v>690.04442300000005</v>
      </c>
      <c r="Z21" s="7">
        <v>695.99315999999999</v>
      </c>
      <c r="AA21" s="7">
        <v>701.25068499999986</v>
      </c>
      <c r="AB21" s="7">
        <v>705.93408899999986</v>
      </c>
      <c r="AC21" s="6" t="s">
        <v>2</v>
      </c>
    </row>
    <row r="22" spans="1:29" x14ac:dyDescent="0.25">
      <c r="A22" s="6" t="s">
        <v>49</v>
      </c>
      <c r="B22" s="6">
        <v>6691</v>
      </c>
      <c r="C22" s="6" t="s">
        <v>60</v>
      </c>
      <c r="D22" s="7">
        <v>1462.915303</v>
      </c>
      <c r="E22" s="7">
        <v>584.77641873849348</v>
      </c>
      <c r="F22" s="7">
        <v>606.57795071401051</v>
      </c>
      <c r="G22" s="7">
        <v>624.29593376684477</v>
      </c>
      <c r="H22" s="7">
        <v>638.35819913726243</v>
      </c>
      <c r="I22" s="7">
        <v>650.78650266460852</v>
      </c>
      <c r="J22" s="7">
        <v>661.85763633134491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584.77641873849348</v>
      </c>
      <c r="X22" s="7">
        <v>606.57795071401051</v>
      </c>
      <c r="Y22" s="7">
        <v>624.29593376684477</v>
      </c>
      <c r="Z22" s="7">
        <v>638.35819913726243</v>
      </c>
      <c r="AA22" s="7">
        <v>650.78650266460852</v>
      </c>
      <c r="AB22" s="7">
        <v>661.85763633134491</v>
      </c>
      <c r="AC22" s="6" t="s">
        <v>1</v>
      </c>
    </row>
    <row r="23" spans="1:29" x14ac:dyDescent="0.25">
      <c r="A23" s="6" t="s">
        <v>49</v>
      </c>
      <c r="B23" s="6">
        <v>7121</v>
      </c>
      <c r="C23" s="6" t="s">
        <v>52</v>
      </c>
      <c r="D23" s="7">
        <v>60321.116370000003</v>
      </c>
      <c r="E23" s="7">
        <v>26690.676281</v>
      </c>
      <c r="F23" s="7">
        <v>27966.097835</v>
      </c>
      <c r="G23" s="7">
        <v>29022.956518999996</v>
      </c>
      <c r="H23" s="7">
        <v>29863.491165999996</v>
      </c>
      <c r="I23" s="7">
        <v>30611.168898</v>
      </c>
      <c r="J23" s="7">
        <v>31286.356874000001</v>
      </c>
      <c r="K23" s="7">
        <v>300.23456599999997</v>
      </c>
      <c r="L23" s="7">
        <v>304.69214799999997</v>
      </c>
      <c r="M23" s="7">
        <v>316.72962099999995</v>
      </c>
      <c r="N23" s="7">
        <v>327.82909399999994</v>
      </c>
      <c r="O23" s="7">
        <v>338.14718699999997</v>
      </c>
      <c r="P23" s="7">
        <v>347.72250100000002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26990.910845999999</v>
      </c>
      <c r="X23" s="7">
        <v>28270.789983999999</v>
      </c>
      <c r="Y23" s="7">
        <v>29339.686139999998</v>
      </c>
      <c r="Z23" s="7">
        <v>30191.320259999997</v>
      </c>
      <c r="AA23" s="7">
        <v>30949.316084999999</v>
      </c>
      <c r="AB23" s="7">
        <v>31634.079375000001</v>
      </c>
      <c r="AC23" s="6" t="s">
        <v>2</v>
      </c>
    </row>
    <row r="24" spans="1:29" x14ac:dyDescent="0.25">
      <c r="A24" s="6" t="s">
        <v>49</v>
      </c>
      <c r="B24" s="6">
        <v>7295</v>
      </c>
      <c r="C24" s="6" t="s">
        <v>52</v>
      </c>
      <c r="D24" s="7">
        <v>223.64122</v>
      </c>
      <c r="E24" s="7">
        <v>212.069401</v>
      </c>
      <c r="F24" s="7">
        <v>212.23394099999999</v>
      </c>
      <c r="G24" s="7">
        <v>212.36507700000001</v>
      </c>
      <c r="H24" s="7">
        <v>212.46704300000002</v>
      </c>
      <c r="I24" s="7">
        <v>212.55738800000003</v>
      </c>
      <c r="J24" s="7">
        <v>212.63987900000004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15.439538000000001</v>
      </c>
      <c r="R24" s="7">
        <v>15.451517000000003</v>
      </c>
      <c r="S24" s="7">
        <v>15.461064</v>
      </c>
      <c r="T24" s="7">
        <v>15.468488000000004</v>
      </c>
      <c r="U24" s="7">
        <v>15.475065000000003</v>
      </c>
      <c r="V24" s="7">
        <v>15.481071000000002</v>
      </c>
      <c r="W24" s="7">
        <v>227.508939</v>
      </c>
      <c r="X24" s="7">
        <v>227.68545800000001</v>
      </c>
      <c r="Y24" s="7">
        <v>227.82614100000001</v>
      </c>
      <c r="Z24" s="7">
        <v>227.93553000000003</v>
      </c>
      <c r="AA24" s="7">
        <v>228.03245300000003</v>
      </c>
      <c r="AB24" s="7">
        <v>228.12095000000002</v>
      </c>
      <c r="AC24" s="6" t="s">
        <v>2</v>
      </c>
    </row>
    <row r="25" spans="1:29" x14ac:dyDescent="0.25">
      <c r="A25" s="6" t="s">
        <v>49</v>
      </c>
      <c r="B25" s="6">
        <v>7784</v>
      </c>
      <c r="C25" s="6" t="s">
        <v>52</v>
      </c>
      <c r="D25" s="7">
        <v>256.32949600000001</v>
      </c>
      <c r="E25" s="7">
        <v>185.37877599999999</v>
      </c>
      <c r="F25" s="7">
        <v>186.89508300000003</v>
      </c>
      <c r="G25" s="7">
        <v>188.15034500000002</v>
      </c>
      <c r="H25" s="7">
        <v>189.13734300000002</v>
      </c>
      <c r="I25" s="7">
        <v>189.99936900000006</v>
      </c>
      <c r="J25" s="7">
        <v>190.76808500000007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3.2641120000000003</v>
      </c>
      <c r="R25" s="7">
        <v>3.290811000000001</v>
      </c>
      <c r="S25" s="7">
        <v>3.3129130000000009</v>
      </c>
      <c r="T25" s="7">
        <v>3.3302920000000005</v>
      </c>
      <c r="U25" s="7">
        <v>3.3454700000000011</v>
      </c>
      <c r="V25" s="7">
        <v>3.3590060000000008</v>
      </c>
      <c r="W25" s="7">
        <v>188.642888</v>
      </c>
      <c r="X25" s="7">
        <v>190.18589300000002</v>
      </c>
      <c r="Y25" s="7">
        <v>191.46325800000002</v>
      </c>
      <c r="Z25" s="7">
        <v>192.46763500000003</v>
      </c>
      <c r="AA25" s="7">
        <v>193.34483900000006</v>
      </c>
      <c r="AB25" s="7">
        <v>194.12709100000006</v>
      </c>
      <c r="AC25" s="6" t="s">
        <v>2</v>
      </c>
    </row>
    <row r="26" spans="1:29" x14ac:dyDescent="0.25">
      <c r="A26" s="6" t="s">
        <v>49</v>
      </c>
      <c r="B26" s="6">
        <v>7879</v>
      </c>
      <c r="C26" s="6" t="s">
        <v>52</v>
      </c>
      <c r="D26" s="7">
        <v>593.56220099999996</v>
      </c>
      <c r="E26" s="7">
        <v>422.33527099999998</v>
      </c>
      <c r="F26" s="7">
        <v>423.91581400000001</v>
      </c>
      <c r="G26" s="7">
        <v>425.16662000000008</v>
      </c>
      <c r="H26" s="7">
        <v>426.13883000000004</v>
      </c>
      <c r="I26" s="7">
        <v>426.9917890000001</v>
      </c>
      <c r="J26" s="7">
        <v>427.74351300000012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422.33527099999998</v>
      </c>
      <c r="X26" s="7">
        <v>423.91581400000001</v>
      </c>
      <c r="Y26" s="7">
        <v>425.16662000000008</v>
      </c>
      <c r="Z26" s="7">
        <v>426.13883000000004</v>
      </c>
      <c r="AA26" s="7">
        <v>426.9917890000001</v>
      </c>
      <c r="AB26" s="7">
        <v>427.74351300000012</v>
      </c>
      <c r="AC26" s="6" t="s">
        <v>2</v>
      </c>
    </row>
    <row r="27" spans="1:29" x14ac:dyDescent="0.25">
      <c r="A27" s="6" t="s">
        <v>49</v>
      </c>
      <c r="B27" s="6">
        <v>8147</v>
      </c>
      <c r="C27" s="6" t="s">
        <v>61</v>
      </c>
      <c r="D27" s="7">
        <v>104.455742</v>
      </c>
      <c r="E27" s="7">
        <v>101.430408</v>
      </c>
      <c r="F27" s="7">
        <v>101.44422300000001</v>
      </c>
      <c r="G27" s="7">
        <v>101.455708</v>
      </c>
      <c r="H27" s="7">
        <v>101.46505599999999</v>
      </c>
      <c r="I27" s="7">
        <v>101.47362399999999</v>
      </c>
      <c r="J27" s="7">
        <v>101.48150899999997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2.969252</v>
      </c>
      <c r="R27" s="7">
        <v>2.9696560000000005</v>
      </c>
      <c r="S27" s="7">
        <v>2.969992</v>
      </c>
      <c r="T27" s="7">
        <v>2.9702659999999996</v>
      </c>
      <c r="U27" s="7">
        <v>2.9705169999999996</v>
      </c>
      <c r="V27" s="7">
        <v>2.9707469999999989</v>
      </c>
      <c r="W27" s="7">
        <v>104.39966</v>
      </c>
      <c r="X27" s="7">
        <v>104.41387900000001</v>
      </c>
      <c r="Y27" s="7">
        <v>104.42570000000001</v>
      </c>
      <c r="Z27" s="7">
        <v>104.43532199999999</v>
      </c>
      <c r="AA27" s="7">
        <v>104.44414099999999</v>
      </c>
      <c r="AB27" s="7">
        <v>104.45225599999998</v>
      </c>
      <c r="AC27" s="6" t="s">
        <v>2</v>
      </c>
    </row>
    <row r="28" spans="1:29" x14ac:dyDescent="0.25">
      <c r="A28" s="6" t="s">
        <v>49</v>
      </c>
      <c r="B28" s="6">
        <v>8623</v>
      </c>
      <c r="C28" s="6" t="s">
        <v>62</v>
      </c>
      <c r="D28" s="7">
        <v>2279.754567</v>
      </c>
      <c r="E28" s="7">
        <v>2.2847740000000001</v>
      </c>
      <c r="F28" s="7">
        <v>30.533739000000004</v>
      </c>
      <c r="G28" s="7">
        <v>55.23341400000001</v>
      </c>
      <c r="H28" s="7">
        <v>74.839373000000009</v>
      </c>
      <c r="I28" s="7">
        <v>92.396750000000011</v>
      </c>
      <c r="J28" s="7">
        <v>108.33658700000001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2.2847740000000001</v>
      </c>
      <c r="X28" s="7">
        <v>30.533739000000004</v>
      </c>
      <c r="Y28" s="7">
        <v>55.23341400000001</v>
      </c>
      <c r="Z28" s="7">
        <v>74.839373000000009</v>
      </c>
      <c r="AA28" s="7">
        <v>92.396750000000011</v>
      </c>
      <c r="AB28" s="7">
        <v>108.33658700000001</v>
      </c>
      <c r="AC28" s="6" t="s">
        <v>2</v>
      </c>
    </row>
    <row r="29" spans="1:29" x14ac:dyDescent="0.25">
      <c r="A29" s="6" t="s">
        <v>49</v>
      </c>
      <c r="B29" s="6">
        <v>9097</v>
      </c>
      <c r="C29" s="6" t="s">
        <v>63</v>
      </c>
      <c r="D29" s="7">
        <v>433.13416599999999</v>
      </c>
      <c r="E29" s="7">
        <v>158.94338200000001</v>
      </c>
      <c r="F29" s="7">
        <v>161.66813300000001</v>
      </c>
      <c r="G29" s="7">
        <v>163.82444100000001</v>
      </c>
      <c r="H29" s="7">
        <v>165.50046600000002</v>
      </c>
      <c r="I29" s="7">
        <v>166.97091100000003</v>
      </c>
      <c r="J29" s="7">
        <v>168.26683499999999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158.94338200000001</v>
      </c>
      <c r="X29" s="7">
        <v>161.66813300000001</v>
      </c>
      <c r="Y29" s="7">
        <v>163.82444100000001</v>
      </c>
      <c r="Z29" s="7">
        <v>165.50046600000002</v>
      </c>
      <c r="AA29" s="7">
        <v>166.97091100000003</v>
      </c>
      <c r="AB29" s="7">
        <v>168.26683499999999</v>
      </c>
      <c r="AC29" s="6" t="s">
        <v>2</v>
      </c>
    </row>
    <row r="30" spans="1:29" x14ac:dyDescent="0.25">
      <c r="A30" s="6" t="s">
        <v>49</v>
      </c>
      <c r="B30" s="6">
        <v>9532</v>
      </c>
      <c r="C30" s="6" t="s">
        <v>64</v>
      </c>
      <c r="D30" s="7">
        <v>444.30609299999998</v>
      </c>
      <c r="E30" s="7">
        <v>434.48004400000002</v>
      </c>
      <c r="F30" s="7">
        <v>434.48004400000002</v>
      </c>
      <c r="G30" s="7">
        <v>434.48004400000002</v>
      </c>
      <c r="H30" s="7">
        <v>434.48004400000002</v>
      </c>
      <c r="I30" s="7">
        <v>434.48004400000002</v>
      </c>
      <c r="J30" s="7">
        <v>434.48004400000002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434.48004400000002</v>
      </c>
      <c r="X30" s="7">
        <v>434.48004400000002</v>
      </c>
      <c r="Y30" s="7">
        <v>434.48004400000002</v>
      </c>
      <c r="Z30" s="7">
        <v>434.48004400000002</v>
      </c>
      <c r="AA30" s="7">
        <v>434.48004400000002</v>
      </c>
      <c r="AB30" s="7">
        <v>434.48004400000002</v>
      </c>
      <c r="AC30" s="6" t="s">
        <v>2</v>
      </c>
    </row>
    <row r="31" spans="1:29" x14ac:dyDescent="0.25">
      <c r="A31" s="6" t="s">
        <v>49</v>
      </c>
      <c r="B31" s="6">
        <v>9791</v>
      </c>
      <c r="C31" s="6" t="s">
        <v>52</v>
      </c>
      <c r="D31" s="7">
        <v>17782.962588999999</v>
      </c>
      <c r="E31" s="7">
        <v>12979.269598883697</v>
      </c>
      <c r="F31" s="7">
        <v>13741.86306316401</v>
      </c>
      <c r="G31" s="7">
        <v>14381.228042363782</v>
      </c>
      <c r="H31" s="7">
        <v>14890.407936669159</v>
      </c>
      <c r="I31" s="7">
        <v>15344.319158232884</v>
      </c>
      <c r="J31" s="7">
        <v>15755.399092558824</v>
      </c>
      <c r="K31" s="7">
        <v>20.203460815310798</v>
      </c>
      <c r="L31" s="7">
        <v>20.503421201963683</v>
      </c>
      <c r="M31" s="7">
        <v>21.313450292228595</v>
      </c>
      <c r="N31" s="7">
        <v>22.060358963864768</v>
      </c>
      <c r="O31" s="7">
        <v>22.754685980949354</v>
      </c>
      <c r="P31" s="7">
        <v>23.399030455016611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12999.473059699008</v>
      </c>
      <c r="X31" s="7">
        <v>13762.366484365975</v>
      </c>
      <c r="Y31" s="7">
        <v>14402.54149265601</v>
      </c>
      <c r="Z31" s="7">
        <v>14912.468294426937</v>
      </c>
      <c r="AA31" s="7">
        <v>15367.073844213834</v>
      </c>
      <c r="AB31" s="7">
        <v>15778.798124219924</v>
      </c>
      <c r="AC31" s="6" t="s">
        <v>1</v>
      </c>
    </row>
    <row r="32" spans="1:29" x14ac:dyDescent="0.25">
      <c r="A32" s="6" t="s">
        <v>49</v>
      </c>
      <c r="B32" s="6">
        <v>11839</v>
      </c>
      <c r="C32" s="6" t="s">
        <v>65</v>
      </c>
      <c r="D32" s="7">
        <v>446.47917100000001</v>
      </c>
      <c r="E32" s="7">
        <v>1021.368440565181</v>
      </c>
      <c r="F32" s="7">
        <v>1021.368440565181</v>
      </c>
      <c r="G32" s="7">
        <v>1021.368440565181</v>
      </c>
      <c r="H32" s="7">
        <v>1021.368440565181</v>
      </c>
      <c r="I32" s="7">
        <v>1021.368440565181</v>
      </c>
      <c r="J32" s="7">
        <v>1021.368440565181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1021.368440565181</v>
      </c>
      <c r="X32" s="7">
        <v>1021.368440565181</v>
      </c>
      <c r="Y32" s="7">
        <v>1021.368440565181</v>
      </c>
      <c r="Z32" s="7">
        <v>1021.368440565181</v>
      </c>
      <c r="AA32" s="7">
        <v>1021.368440565181</v>
      </c>
      <c r="AB32" s="7">
        <v>1021.368440565181</v>
      </c>
      <c r="AC32" s="6" t="s">
        <v>1</v>
      </c>
    </row>
    <row r="33" spans="1:29" x14ac:dyDescent="0.25">
      <c r="A33" s="6" t="s">
        <v>49</v>
      </c>
      <c r="B33" s="6">
        <v>20230</v>
      </c>
      <c r="C33" s="6" t="s">
        <v>66</v>
      </c>
      <c r="D33" s="7">
        <v>6486.577115</v>
      </c>
      <c r="E33" s="7">
        <v>4185.9832807421608</v>
      </c>
      <c r="F33" s="7">
        <v>4233.417002807917</v>
      </c>
      <c r="G33" s="7">
        <v>4268.6245954033384</v>
      </c>
      <c r="H33" s="7">
        <v>4294.3602064117695</v>
      </c>
      <c r="I33" s="7">
        <v>4316.0733831438256</v>
      </c>
      <c r="J33" s="7">
        <v>4334.0445247797034</v>
      </c>
      <c r="K33" s="7">
        <v>363.11128598499295</v>
      </c>
      <c r="L33" s="7">
        <v>368.50239953013164</v>
      </c>
      <c r="M33" s="7">
        <v>383.06082264061888</v>
      </c>
      <c r="N33" s="7">
        <v>396.48480592638293</v>
      </c>
      <c r="O33" s="7">
        <v>408.96376899738624</v>
      </c>
      <c r="P33" s="7">
        <v>420.54439680508153</v>
      </c>
      <c r="Q33" s="7">
        <v>204.91956647221073</v>
      </c>
      <c r="R33" s="7">
        <v>207.59506034933875</v>
      </c>
      <c r="S33" s="7">
        <v>209.60695401746082</v>
      </c>
      <c r="T33" s="7">
        <v>211.10782306890752</v>
      </c>
      <c r="U33" s="7">
        <v>212.38112148517035</v>
      </c>
      <c r="V33" s="7">
        <v>213.44939624364849</v>
      </c>
      <c r="W33" s="7">
        <v>4754.0141331993646</v>
      </c>
      <c r="X33" s="7">
        <v>4809.5144615909048</v>
      </c>
      <c r="Y33" s="7">
        <v>4861.2923720614181</v>
      </c>
      <c r="Z33" s="7">
        <v>4901.9528376000253</v>
      </c>
      <c r="AA33" s="7">
        <v>4937.418273626382</v>
      </c>
      <c r="AB33" s="7">
        <v>4968.0383167319505</v>
      </c>
      <c r="AC33" s="6" t="s">
        <v>1</v>
      </c>
    </row>
    <row r="34" spans="1:29" x14ac:dyDescent="0.25">
      <c r="A34" s="6" t="s">
        <v>67</v>
      </c>
      <c r="B34" s="6">
        <v>4725</v>
      </c>
      <c r="C34" s="6" t="s">
        <v>68</v>
      </c>
      <c r="D34" s="7">
        <v>14269.889438</v>
      </c>
      <c r="E34" s="7">
        <v>11823.883597223157</v>
      </c>
      <c r="F34" s="7">
        <v>11986.689444534146</v>
      </c>
      <c r="G34" s="7">
        <v>12153.311741680034</v>
      </c>
      <c r="H34" s="7">
        <v>12260.578631146516</v>
      </c>
      <c r="I34" s="7">
        <v>12367.730266518111</v>
      </c>
      <c r="J34" s="7">
        <v>12447.318432215099</v>
      </c>
      <c r="K34" s="7">
        <v>44.41088975327537</v>
      </c>
      <c r="L34" s="7">
        <v>49.236548871910536</v>
      </c>
      <c r="M34" s="7">
        <v>49.859194030338408</v>
      </c>
      <c r="N34" s="7">
        <v>51.140026962657963</v>
      </c>
      <c r="O34" s="7">
        <v>50.493668073385315</v>
      </c>
      <c r="P34" s="7">
        <v>51.810087924107329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11868.294486976434</v>
      </c>
      <c r="X34" s="7">
        <v>12035.925992240189</v>
      </c>
      <c r="Y34" s="7">
        <v>12203.170934544503</v>
      </c>
      <c r="Z34" s="7">
        <v>12311.718658109174</v>
      </c>
      <c r="AA34" s="7">
        <v>12418.22393342563</v>
      </c>
      <c r="AB34" s="7">
        <v>12499.128520139207</v>
      </c>
      <c r="AC34" s="6" t="s">
        <v>1</v>
      </c>
    </row>
    <row r="35" spans="1:29" x14ac:dyDescent="0.25">
      <c r="A35" s="6" t="s">
        <v>67</v>
      </c>
      <c r="B35" s="6">
        <v>6483</v>
      </c>
      <c r="C35" s="6" t="s">
        <v>69</v>
      </c>
      <c r="D35" s="7">
        <v>299.164781</v>
      </c>
      <c r="E35" s="7">
        <v>265.87978099999998</v>
      </c>
      <c r="F35" s="7">
        <v>265.919534</v>
      </c>
      <c r="G35" s="7">
        <v>265.95454599999999</v>
      </c>
      <c r="H35" s="7">
        <v>265.97971200000001</v>
      </c>
      <c r="I35" s="7">
        <v>266.00487700000008</v>
      </c>
      <c r="J35" s="7">
        <v>266.02493600000008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265.87978099999998</v>
      </c>
      <c r="X35" s="7">
        <v>265.919534</v>
      </c>
      <c r="Y35" s="7">
        <v>265.95454599999999</v>
      </c>
      <c r="Z35" s="7">
        <v>265.97971200000001</v>
      </c>
      <c r="AA35" s="7">
        <v>266.00487700000008</v>
      </c>
      <c r="AB35" s="7">
        <v>266.02493600000008</v>
      </c>
      <c r="AC35" s="6" t="s">
        <v>2</v>
      </c>
    </row>
    <row r="36" spans="1:29" x14ac:dyDescent="0.25">
      <c r="A36" s="6" t="s">
        <v>67</v>
      </c>
      <c r="B36" s="6">
        <v>20457</v>
      </c>
      <c r="C36" s="6" t="s">
        <v>70</v>
      </c>
      <c r="D36" s="7">
        <v>54293.293122999996</v>
      </c>
      <c r="E36" s="7">
        <v>5786.8282362963364</v>
      </c>
      <c r="F36" s="7">
        <v>6264.5654060245533</v>
      </c>
      <c r="G36" s="7">
        <v>6526.2090978434508</v>
      </c>
      <c r="H36" s="7">
        <v>6693.9449498194754</v>
      </c>
      <c r="I36" s="7">
        <v>6862.010791114858</v>
      </c>
      <c r="J36" s="7">
        <v>6989.8303192147869</v>
      </c>
      <c r="K36" s="7">
        <v>163.71044645123507</v>
      </c>
      <c r="L36" s="7">
        <v>181.49911916994313</v>
      </c>
      <c r="M36" s="7">
        <v>183.79435737350752</v>
      </c>
      <c r="N36" s="7">
        <v>188.51585059279915</v>
      </c>
      <c r="O36" s="7">
        <v>186.13319821842782</v>
      </c>
      <c r="P36" s="7">
        <v>190.98587645976951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5950.5386827475713</v>
      </c>
      <c r="X36" s="7">
        <v>6446.0645251944961</v>
      </c>
      <c r="Y36" s="7">
        <v>6710.0034552169582</v>
      </c>
      <c r="Z36" s="7">
        <v>6882.4607993128648</v>
      </c>
      <c r="AA36" s="7">
        <v>7048.1439893332845</v>
      </c>
      <c r="AB36" s="7">
        <v>7180.816196773967</v>
      </c>
      <c r="AC36" s="6" t="s">
        <v>1</v>
      </c>
    </row>
    <row r="37" spans="1:29" x14ac:dyDescent="0.25">
      <c r="A37" s="6" t="s">
        <v>71</v>
      </c>
      <c r="B37" s="6">
        <v>30</v>
      </c>
      <c r="C37" s="6" t="s">
        <v>72</v>
      </c>
      <c r="D37" s="7">
        <v>4300.1221390000001</v>
      </c>
      <c r="E37" s="7">
        <v>4657.9913011418748</v>
      </c>
      <c r="F37" s="7">
        <v>4664.5217331189278</v>
      </c>
      <c r="G37" s="7">
        <v>4664.59938071545</v>
      </c>
      <c r="H37" s="7">
        <v>4664.6531381220238</v>
      </c>
      <c r="I37" s="7">
        <v>4664.6889751986218</v>
      </c>
      <c r="J37" s="7">
        <v>4664.7128671802466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4657.9913011418748</v>
      </c>
      <c r="X37" s="7">
        <v>4664.5217331189278</v>
      </c>
      <c r="Y37" s="7">
        <v>4664.59938071545</v>
      </c>
      <c r="Z37" s="7">
        <v>4664.6531381220238</v>
      </c>
      <c r="AA37" s="7">
        <v>4664.6889751986218</v>
      </c>
      <c r="AB37" s="7">
        <v>4664.7128671802466</v>
      </c>
      <c r="AC37" s="6" t="s">
        <v>1</v>
      </c>
    </row>
    <row r="38" spans="1:29" x14ac:dyDescent="0.25">
      <c r="A38" s="6" t="s">
        <v>71</v>
      </c>
      <c r="B38" s="6">
        <v>2402</v>
      </c>
      <c r="C38" s="6" t="s">
        <v>73</v>
      </c>
      <c r="D38" s="7">
        <v>19.022686</v>
      </c>
      <c r="E38" s="7">
        <v>18.492709999999999</v>
      </c>
      <c r="F38" s="7">
        <v>18.492726000000005</v>
      </c>
      <c r="G38" s="7">
        <v>18.492726000000005</v>
      </c>
      <c r="H38" s="7">
        <v>18.492726000000005</v>
      </c>
      <c r="I38" s="7">
        <v>18.492726000000005</v>
      </c>
      <c r="J38" s="7">
        <v>18.492726000000005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18.492709999999999</v>
      </c>
      <c r="X38" s="7">
        <v>18.492726000000005</v>
      </c>
      <c r="Y38" s="7">
        <v>18.492726000000005</v>
      </c>
      <c r="Z38" s="7">
        <v>18.492726000000005</v>
      </c>
      <c r="AA38" s="7">
        <v>18.492726000000005</v>
      </c>
      <c r="AB38" s="7">
        <v>18.492726000000005</v>
      </c>
      <c r="AC38" s="6" t="s">
        <v>2</v>
      </c>
    </row>
    <row r="39" spans="1:29" x14ac:dyDescent="0.25">
      <c r="A39" s="6" t="s">
        <v>71</v>
      </c>
      <c r="B39" s="6">
        <v>4461</v>
      </c>
      <c r="C39" s="6" t="s">
        <v>74</v>
      </c>
      <c r="D39" s="7">
        <v>17872.675342999999</v>
      </c>
      <c r="E39" s="7">
        <v>6447.0827632904511</v>
      </c>
      <c r="F39" s="7">
        <v>6459.591723127648</v>
      </c>
      <c r="G39" s="7">
        <v>6459.591723127648</v>
      </c>
      <c r="H39" s="7">
        <v>6459.5917231276471</v>
      </c>
      <c r="I39" s="7">
        <v>6459.5917231276471</v>
      </c>
      <c r="J39" s="7">
        <v>6459.5917231276471</v>
      </c>
      <c r="K39" s="7">
        <v>43.065475216605087</v>
      </c>
      <c r="L39" s="7">
        <v>52.680703763784059</v>
      </c>
      <c r="M39" s="7">
        <v>60.865230205781437</v>
      </c>
      <c r="N39" s="7">
        <v>69.711140063413055</v>
      </c>
      <c r="O39" s="7">
        <v>79.301091932601253</v>
      </c>
      <c r="P39" s="7">
        <v>89.800477573161771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6490.1482385070567</v>
      </c>
      <c r="X39" s="7">
        <v>6512.2724268914326</v>
      </c>
      <c r="Y39" s="7">
        <v>6520.4569533334297</v>
      </c>
      <c r="Z39" s="7">
        <v>6529.3028622589609</v>
      </c>
      <c r="AA39" s="7">
        <v>6538.8928150602487</v>
      </c>
      <c r="AB39" s="7">
        <v>6549.3921997687103</v>
      </c>
      <c r="AC39" s="6" t="s">
        <v>1</v>
      </c>
    </row>
    <row r="40" spans="1:29" x14ac:dyDescent="0.25">
      <c r="A40" s="6" t="s">
        <v>71</v>
      </c>
      <c r="B40" s="6">
        <v>7022</v>
      </c>
      <c r="C40" s="6" t="s">
        <v>75</v>
      </c>
      <c r="D40" s="7">
        <v>11.568562999999999</v>
      </c>
      <c r="E40" s="7">
        <v>10.779415999999999</v>
      </c>
      <c r="F40" s="7">
        <v>10.779469999999998</v>
      </c>
      <c r="G40" s="7">
        <v>10.779469999999996</v>
      </c>
      <c r="H40" s="7">
        <v>10.779469999999995</v>
      </c>
      <c r="I40" s="7">
        <v>10.779469999999993</v>
      </c>
      <c r="J40" s="7">
        <v>10.779469999999991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10.779415999999999</v>
      </c>
      <c r="X40" s="7">
        <v>10.779469999999998</v>
      </c>
      <c r="Y40" s="7">
        <v>10.779469999999996</v>
      </c>
      <c r="Z40" s="7">
        <v>10.779469999999995</v>
      </c>
      <c r="AA40" s="7">
        <v>10.779469999999993</v>
      </c>
      <c r="AB40" s="7">
        <v>10.779469999999991</v>
      </c>
      <c r="AC40" s="6" t="s">
        <v>2</v>
      </c>
    </row>
    <row r="41" spans="1:29" x14ac:dyDescent="0.25">
      <c r="A41" s="6" t="s">
        <v>71</v>
      </c>
      <c r="B41" s="6">
        <v>7658</v>
      </c>
      <c r="C41" s="6" t="s">
        <v>76</v>
      </c>
      <c r="D41" s="7">
        <v>2741.8738069999999</v>
      </c>
      <c r="E41" s="7">
        <v>2499</v>
      </c>
      <c r="F41" s="7">
        <v>2499.1598525599184</v>
      </c>
      <c r="G41" s="7">
        <v>2499.1598525599184</v>
      </c>
      <c r="H41" s="7">
        <v>2499.1598525599184</v>
      </c>
      <c r="I41" s="7">
        <v>2499.1598525599184</v>
      </c>
      <c r="J41" s="7">
        <v>2499.1598525599184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2499</v>
      </c>
      <c r="X41" s="7">
        <v>2499.1598525599184</v>
      </c>
      <c r="Y41" s="7">
        <v>2499.1598525599184</v>
      </c>
      <c r="Z41" s="7">
        <v>2499.1598525599184</v>
      </c>
      <c r="AA41" s="7">
        <v>2499.1598525599184</v>
      </c>
      <c r="AB41" s="7">
        <v>2499.1598525599184</v>
      </c>
      <c r="AC41" s="6" t="s">
        <v>1</v>
      </c>
    </row>
    <row r="42" spans="1:29" x14ac:dyDescent="0.25">
      <c r="A42" s="6" t="s">
        <v>71</v>
      </c>
      <c r="B42" s="6">
        <v>11087</v>
      </c>
      <c r="C42" s="6" t="s">
        <v>77</v>
      </c>
      <c r="D42" s="7">
        <v>306.35497199999998</v>
      </c>
      <c r="E42" s="7">
        <v>302.03835099999998</v>
      </c>
      <c r="F42" s="7">
        <v>302.03977700000007</v>
      </c>
      <c r="G42" s="7">
        <v>302.03977700000007</v>
      </c>
      <c r="H42" s="7">
        <v>302.03977700000007</v>
      </c>
      <c r="I42" s="7">
        <v>302.03977700000007</v>
      </c>
      <c r="J42" s="7">
        <v>302.03977700000007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302.03835099999998</v>
      </c>
      <c r="X42" s="7">
        <v>302.03977700000007</v>
      </c>
      <c r="Y42" s="7">
        <v>302.03977700000007</v>
      </c>
      <c r="Z42" s="7">
        <v>302.03977700000007</v>
      </c>
      <c r="AA42" s="7">
        <v>302.03977700000007</v>
      </c>
      <c r="AB42" s="7">
        <v>302.03977700000007</v>
      </c>
      <c r="AC42" s="6" t="s">
        <v>2</v>
      </c>
    </row>
    <row r="43" spans="1:29" x14ac:dyDescent="0.25">
      <c r="A43" s="6" t="s">
        <v>71</v>
      </c>
      <c r="B43" s="6">
        <v>11180</v>
      </c>
      <c r="C43" s="6" t="s">
        <v>78</v>
      </c>
      <c r="D43" s="7">
        <v>72.299239999999998</v>
      </c>
      <c r="E43" s="7">
        <v>50.854953000000002</v>
      </c>
      <c r="F43" s="7">
        <v>50.856169999999992</v>
      </c>
      <c r="G43" s="7">
        <v>50.856169999999992</v>
      </c>
      <c r="H43" s="7">
        <v>50.856169999999992</v>
      </c>
      <c r="I43" s="7">
        <v>50.856169999999992</v>
      </c>
      <c r="J43" s="7">
        <v>50.856169999999992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50.854953000000002</v>
      </c>
      <c r="X43" s="7">
        <v>50.856169999999992</v>
      </c>
      <c r="Y43" s="7">
        <v>50.856169999999992</v>
      </c>
      <c r="Z43" s="7">
        <v>50.856169999999992</v>
      </c>
      <c r="AA43" s="7">
        <v>50.856169999999992</v>
      </c>
      <c r="AB43" s="7">
        <v>50.856169999999992</v>
      </c>
      <c r="AC43" s="6" t="s">
        <v>2</v>
      </c>
    </row>
    <row r="44" spans="1:29" x14ac:dyDescent="0.25">
      <c r="A44" s="6" t="s">
        <v>71</v>
      </c>
      <c r="B44" s="6">
        <v>11352</v>
      </c>
      <c r="C44" s="6" t="s">
        <v>79</v>
      </c>
      <c r="D44" s="7">
        <v>178.070089</v>
      </c>
      <c r="E44" s="7">
        <v>165.92307199999999</v>
      </c>
      <c r="F44" s="7">
        <v>165.92803900000001</v>
      </c>
      <c r="G44" s="7">
        <v>165.92803900000001</v>
      </c>
      <c r="H44" s="7">
        <v>165.92803900000001</v>
      </c>
      <c r="I44" s="7">
        <v>165.92803900000001</v>
      </c>
      <c r="J44" s="7">
        <v>165.92803900000001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165.92307199999999</v>
      </c>
      <c r="X44" s="7">
        <v>165.92803900000001</v>
      </c>
      <c r="Y44" s="7">
        <v>165.92803900000001</v>
      </c>
      <c r="Z44" s="7">
        <v>165.92803900000001</v>
      </c>
      <c r="AA44" s="7">
        <v>165.92803900000001</v>
      </c>
      <c r="AB44" s="7">
        <v>165.92803900000001</v>
      </c>
      <c r="AC44" s="6" t="s">
        <v>2</v>
      </c>
    </row>
    <row r="45" spans="1:29" x14ac:dyDescent="0.25">
      <c r="A45" s="6" t="s">
        <v>71</v>
      </c>
      <c r="B45" s="6">
        <v>13026</v>
      </c>
      <c r="C45" s="6" t="s">
        <v>80</v>
      </c>
      <c r="D45" s="7">
        <v>19621.432132999998</v>
      </c>
      <c r="E45" s="7">
        <v>2775.1891467779219</v>
      </c>
      <c r="F45" s="7">
        <v>2784.0577493627748</v>
      </c>
      <c r="G45" s="7">
        <v>2784.0577493627748</v>
      </c>
      <c r="H45" s="7">
        <v>2784.0577493627748</v>
      </c>
      <c r="I45" s="7">
        <v>2784.0577493627748</v>
      </c>
      <c r="J45" s="7">
        <v>2784.0577493627748</v>
      </c>
      <c r="K45" s="7">
        <v>137.77281909925242</v>
      </c>
      <c r="L45" s="7">
        <v>168.53335651842571</v>
      </c>
      <c r="M45" s="7">
        <v>194.71686801502563</v>
      </c>
      <c r="N45" s="7">
        <v>223.01623904447084</v>
      </c>
      <c r="O45" s="7">
        <v>253.69591315369951</v>
      </c>
      <c r="P45" s="7">
        <v>287.28499913619231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2912.9619671736637</v>
      </c>
      <c r="X45" s="7">
        <v>2952.5911071776891</v>
      </c>
      <c r="Y45" s="7">
        <v>2978.7746173778</v>
      </c>
      <c r="Z45" s="7">
        <v>3007.0739884072459</v>
      </c>
      <c r="AA45" s="7">
        <v>3037.7536638129632</v>
      </c>
      <c r="AB45" s="7">
        <v>3071.342748498967</v>
      </c>
      <c r="AC45" s="6" t="s">
        <v>1</v>
      </c>
    </row>
    <row r="46" spans="1:29" x14ac:dyDescent="0.25">
      <c r="A46" s="6" t="s">
        <v>81</v>
      </c>
      <c r="B46" s="6">
        <v>1891</v>
      </c>
      <c r="C46" s="6" t="s">
        <v>82</v>
      </c>
      <c r="D46" s="7">
        <v>580.652874</v>
      </c>
      <c r="E46" s="7">
        <v>575.461634</v>
      </c>
      <c r="F46" s="7">
        <v>575.46163400000012</v>
      </c>
      <c r="G46" s="7">
        <v>575.46163400000023</v>
      </c>
      <c r="H46" s="7">
        <v>575.46163400000034</v>
      </c>
      <c r="I46" s="7">
        <v>575.46163400000046</v>
      </c>
      <c r="J46" s="7">
        <v>575.46163400000057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575.461634</v>
      </c>
      <c r="X46" s="7">
        <v>575.46163400000012</v>
      </c>
      <c r="Y46" s="7">
        <v>575.46163400000023</v>
      </c>
      <c r="Z46" s="7">
        <v>575.46163400000034</v>
      </c>
      <c r="AA46" s="7">
        <v>575.46163400000046</v>
      </c>
      <c r="AB46" s="7">
        <v>575.46163400000057</v>
      </c>
      <c r="AC46" s="6" t="s">
        <v>2</v>
      </c>
    </row>
    <row r="47" spans="1:29" x14ac:dyDescent="0.25">
      <c r="A47" s="6" t="s">
        <v>81</v>
      </c>
      <c r="B47" s="6">
        <v>2119</v>
      </c>
      <c r="C47" s="6" t="s">
        <v>83</v>
      </c>
      <c r="D47" s="7">
        <v>267.29582099999999</v>
      </c>
      <c r="E47" s="7">
        <v>261.74176899999998</v>
      </c>
      <c r="F47" s="7">
        <v>261.74176899999998</v>
      </c>
      <c r="G47" s="7">
        <v>261.74176899999998</v>
      </c>
      <c r="H47" s="7">
        <v>261.74176899999998</v>
      </c>
      <c r="I47" s="7">
        <v>261.74176899999998</v>
      </c>
      <c r="J47" s="7">
        <v>261.74176899999998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261.74176899999998</v>
      </c>
      <c r="X47" s="7">
        <v>261.74176899999998</v>
      </c>
      <c r="Y47" s="7">
        <v>261.74176899999998</v>
      </c>
      <c r="Z47" s="7">
        <v>261.74176899999998</v>
      </c>
      <c r="AA47" s="7">
        <v>261.74176899999998</v>
      </c>
      <c r="AB47" s="7">
        <v>261.74176899999998</v>
      </c>
      <c r="AC47" s="6" t="s">
        <v>2</v>
      </c>
    </row>
    <row r="48" spans="1:29" x14ac:dyDescent="0.25">
      <c r="A48" s="6" t="s">
        <v>81</v>
      </c>
      <c r="B48" s="6">
        <v>3720</v>
      </c>
      <c r="C48" s="6" t="s">
        <v>84</v>
      </c>
      <c r="D48" s="7">
        <v>375.19942500000002</v>
      </c>
      <c r="E48" s="7">
        <v>366.23374999999999</v>
      </c>
      <c r="F48" s="7">
        <v>366.23374999999999</v>
      </c>
      <c r="G48" s="7">
        <v>366.23374999999999</v>
      </c>
      <c r="H48" s="7">
        <v>366.23374999999999</v>
      </c>
      <c r="I48" s="7">
        <v>366.23374999999999</v>
      </c>
      <c r="J48" s="7">
        <v>366.23374999999999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366.23374999999999</v>
      </c>
      <c r="X48" s="7">
        <v>366.23374999999999</v>
      </c>
      <c r="Y48" s="7">
        <v>366.23374999999999</v>
      </c>
      <c r="Z48" s="7">
        <v>366.23374999999999</v>
      </c>
      <c r="AA48" s="7">
        <v>366.23374999999999</v>
      </c>
      <c r="AB48" s="7">
        <v>366.23374999999999</v>
      </c>
      <c r="AC48" s="6" t="s">
        <v>2</v>
      </c>
    </row>
    <row r="49" spans="1:29" x14ac:dyDescent="0.25">
      <c r="A49" s="6" t="s">
        <v>81</v>
      </c>
      <c r="B49" s="6">
        <v>5789</v>
      </c>
      <c r="C49" s="6" t="s">
        <v>85</v>
      </c>
      <c r="D49" s="7">
        <v>180769.63076900001</v>
      </c>
      <c r="E49" s="7">
        <v>147627.90023030428</v>
      </c>
      <c r="F49" s="7">
        <v>151000.13796985202</v>
      </c>
      <c r="G49" s="7">
        <v>153839.03633056383</v>
      </c>
      <c r="H49" s="7">
        <v>155954.37821473909</v>
      </c>
      <c r="I49" s="7">
        <v>157311.41616799528</v>
      </c>
      <c r="J49" s="7">
        <v>158499.6216207564</v>
      </c>
      <c r="K49" s="7">
        <v>1375.2908372305108</v>
      </c>
      <c r="L49" s="7">
        <v>1517.6416907055955</v>
      </c>
      <c r="M49" s="7">
        <v>1708.1542875698053</v>
      </c>
      <c r="N49" s="7">
        <v>1917.0000637506396</v>
      </c>
      <c r="O49" s="7">
        <v>2146.0930735860329</v>
      </c>
      <c r="P49" s="7">
        <v>2397.9843090761015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149003.1910685882</v>
      </c>
      <c r="X49" s="7">
        <v>152517.7796605576</v>
      </c>
      <c r="Y49" s="7">
        <v>155547.19061813364</v>
      </c>
      <c r="Z49" s="7">
        <v>157871.37827743631</v>
      </c>
      <c r="AA49" s="7">
        <v>159457.50924158128</v>
      </c>
      <c r="AB49" s="7">
        <v>160897.6059298325</v>
      </c>
      <c r="AC49" s="6" t="s">
        <v>1</v>
      </c>
    </row>
    <row r="50" spans="1:29" x14ac:dyDescent="0.25">
      <c r="A50" s="6" t="s">
        <v>81</v>
      </c>
      <c r="B50" s="6">
        <v>7627</v>
      </c>
      <c r="C50" s="6" t="s">
        <v>86</v>
      </c>
      <c r="D50" s="7">
        <v>65614.306595000002</v>
      </c>
      <c r="E50" s="7">
        <v>16626.650793000001</v>
      </c>
      <c r="F50" s="7">
        <v>19201.868842</v>
      </c>
      <c r="G50" s="7">
        <v>21326.006590000001</v>
      </c>
      <c r="H50" s="7">
        <v>23031.295441999999</v>
      </c>
      <c r="I50" s="7">
        <v>24654.180110000001</v>
      </c>
      <c r="J50" s="7">
        <v>26116.430931000003</v>
      </c>
      <c r="K50" s="7">
        <v>13.848727</v>
      </c>
      <c r="L50" s="7">
        <v>15.282154</v>
      </c>
      <c r="M50" s="7">
        <v>17.200552999999999</v>
      </c>
      <c r="N50" s="7">
        <v>19.303560999999998</v>
      </c>
      <c r="O50" s="7">
        <v>21.610453</v>
      </c>
      <c r="P50" s="7">
        <v>24.146915000000003</v>
      </c>
      <c r="Q50" s="7">
        <v>1434.7805350000001</v>
      </c>
      <c r="R50" s="7">
        <v>1515.9172040000001</v>
      </c>
      <c r="S50" s="7">
        <v>1583.16723</v>
      </c>
      <c r="T50" s="7">
        <v>1634.9644940000003</v>
      </c>
      <c r="U50" s="7">
        <v>1680.3703899999998</v>
      </c>
      <c r="V50" s="7">
        <v>1719.2926320000001</v>
      </c>
      <c r="W50" s="7">
        <v>18075.280054999999</v>
      </c>
      <c r="X50" s="7">
        <v>20733.068199000001</v>
      </c>
      <c r="Y50" s="7">
        <v>22926.374371999998</v>
      </c>
      <c r="Z50" s="7">
        <v>24685.563495999999</v>
      </c>
      <c r="AA50" s="7">
        <v>26356.160952999999</v>
      </c>
      <c r="AB50" s="7">
        <v>27859.870478000004</v>
      </c>
      <c r="AC50" s="6" t="s">
        <v>2</v>
      </c>
    </row>
    <row r="51" spans="1:29" x14ac:dyDescent="0.25">
      <c r="A51" s="6" t="s">
        <v>81</v>
      </c>
      <c r="B51" s="6">
        <v>8443</v>
      </c>
      <c r="C51" s="6" t="s">
        <v>87</v>
      </c>
      <c r="D51" s="7">
        <v>463.781834</v>
      </c>
      <c r="E51" s="7">
        <v>452.69941599999999</v>
      </c>
      <c r="F51" s="7">
        <v>452.69941599999999</v>
      </c>
      <c r="G51" s="7">
        <v>452.69941599999993</v>
      </c>
      <c r="H51" s="7">
        <v>452.69941599999999</v>
      </c>
      <c r="I51" s="7">
        <v>452.69941599999993</v>
      </c>
      <c r="J51" s="7">
        <v>452.69941599999987</v>
      </c>
      <c r="K51" s="7">
        <v>1.258975</v>
      </c>
      <c r="L51" s="7">
        <v>1.3892869999999999</v>
      </c>
      <c r="M51" s="7">
        <v>1.5636869999999998</v>
      </c>
      <c r="N51" s="7">
        <v>1.754869</v>
      </c>
      <c r="O51" s="7">
        <v>1.9645869999999996</v>
      </c>
      <c r="P51" s="7">
        <v>2.1951739999999997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453.95839100000001</v>
      </c>
      <c r="X51" s="7">
        <v>454.08870200000001</v>
      </c>
      <c r="Y51" s="7">
        <v>454.26310199999995</v>
      </c>
      <c r="Z51" s="7">
        <v>454.45428500000003</v>
      </c>
      <c r="AA51" s="7">
        <v>454.66400199999993</v>
      </c>
      <c r="AB51" s="7">
        <v>454.89458999999988</v>
      </c>
      <c r="AC51" s="6" t="s">
        <v>2</v>
      </c>
    </row>
    <row r="52" spans="1:29" x14ac:dyDescent="0.25">
      <c r="A52" s="6" t="s">
        <v>88</v>
      </c>
      <c r="B52" s="6">
        <v>4167</v>
      </c>
      <c r="C52" s="6" t="s">
        <v>89</v>
      </c>
      <c r="D52" s="7">
        <v>3540.2045350000003</v>
      </c>
      <c r="E52" s="7">
        <v>1375.5380227466833</v>
      </c>
      <c r="F52" s="7">
        <v>1391.1925986146225</v>
      </c>
      <c r="G52" s="7">
        <v>1404.643725042361</v>
      </c>
      <c r="H52" s="7">
        <v>1416.077826245569</v>
      </c>
      <c r="I52" s="7">
        <v>1426.3991274611994</v>
      </c>
      <c r="J52" s="7">
        <v>1435.4107860739439</v>
      </c>
      <c r="K52" s="7">
        <v>6.3403280665211765</v>
      </c>
      <c r="L52" s="7">
        <v>6.534506616168561</v>
      </c>
      <c r="M52" s="7">
        <v>6.5253058921459264</v>
      </c>
      <c r="N52" s="7">
        <v>6.5155965072347026</v>
      </c>
      <c r="O52" s="7">
        <v>6.5053016133869672</v>
      </c>
      <c r="P52" s="7">
        <v>6.4943727231439148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1381.8783508132044</v>
      </c>
      <c r="X52" s="7">
        <v>1397.727105230791</v>
      </c>
      <c r="Y52" s="7">
        <v>1411.169030934507</v>
      </c>
      <c r="Z52" s="7">
        <v>1422.5934227528037</v>
      </c>
      <c r="AA52" s="7">
        <v>1432.9044290745865</v>
      </c>
      <c r="AB52" s="7">
        <v>1441.9051587970878</v>
      </c>
      <c r="AC52" s="6" t="s">
        <v>1</v>
      </c>
    </row>
    <row r="53" spans="1:29" x14ac:dyDescent="0.25">
      <c r="A53" s="6" t="s">
        <v>88</v>
      </c>
      <c r="B53" s="6">
        <v>4492</v>
      </c>
      <c r="C53" s="6" t="s">
        <v>90</v>
      </c>
      <c r="D53" s="7">
        <v>109078.828626</v>
      </c>
      <c r="E53" s="7">
        <v>33260.664725137649</v>
      </c>
      <c r="F53" s="7">
        <v>34430.327130462108</v>
      </c>
      <c r="G53" s="7">
        <v>35422.036028276656</v>
      </c>
      <c r="H53" s="7">
        <v>36268.777049931108</v>
      </c>
      <c r="I53" s="7">
        <v>37039.280927655396</v>
      </c>
      <c r="J53" s="7">
        <v>37720.583883445943</v>
      </c>
      <c r="K53" s="7">
        <v>662.37833625202632</v>
      </c>
      <c r="L53" s="7">
        <v>682.66433506498618</v>
      </c>
      <c r="M53" s="7">
        <v>681.70314333468673</v>
      </c>
      <c r="N53" s="7">
        <v>680.68876922337597</v>
      </c>
      <c r="O53" s="7">
        <v>679.61328062499956</v>
      </c>
      <c r="P53" s="7">
        <v>678.47153043288085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33923.043060566932</v>
      </c>
      <c r="X53" s="7">
        <v>35112.991465527099</v>
      </c>
      <c r="Y53" s="7">
        <v>36103.739171611342</v>
      </c>
      <c r="Z53" s="7">
        <v>36949.46581915448</v>
      </c>
      <c r="AA53" s="7">
        <v>37718.894208280399</v>
      </c>
      <c r="AB53" s="7">
        <v>38399.055413878821</v>
      </c>
      <c r="AC53" s="6" t="s">
        <v>1</v>
      </c>
    </row>
    <row r="54" spans="1:29" x14ac:dyDescent="0.25">
      <c r="A54" s="6" t="s">
        <v>88</v>
      </c>
      <c r="B54" s="6">
        <v>4670</v>
      </c>
      <c r="C54" s="6" t="s">
        <v>91</v>
      </c>
      <c r="D54" s="7">
        <v>1366.249448</v>
      </c>
      <c r="E54" s="7">
        <v>490.46474599999999</v>
      </c>
      <c r="F54" s="7">
        <v>496.65378299999998</v>
      </c>
      <c r="G54" s="7">
        <v>501.56592200000006</v>
      </c>
      <c r="H54" s="7">
        <v>505.60384600000003</v>
      </c>
      <c r="I54" s="7">
        <v>509.20782800000001</v>
      </c>
      <c r="J54" s="7">
        <v>512.25865099999987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490.46474599999999</v>
      </c>
      <c r="X54" s="7">
        <v>496.65378299999998</v>
      </c>
      <c r="Y54" s="7">
        <v>501.56592200000006</v>
      </c>
      <c r="Z54" s="7">
        <v>505.60384600000003</v>
      </c>
      <c r="AA54" s="7">
        <v>509.20782800000001</v>
      </c>
      <c r="AB54" s="7">
        <v>512.25865099999987</v>
      </c>
      <c r="AC54" s="6" t="s">
        <v>2</v>
      </c>
    </row>
    <row r="55" spans="1:29" x14ac:dyDescent="0.25">
      <c r="A55" s="6" t="s">
        <v>88</v>
      </c>
      <c r="B55" s="6">
        <v>4980</v>
      </c>
      <c r="C55" s="6" t="s">
        <v>92</v>
      </c>
      <c r="D55" s="7">
        <v>18200.856038000002</v>
      </c>
      <c r="E55" s="7">
        <v>4537.2015972012023</v>
      </c>
      <c r="F55" s="7">
        <v>4743.1501272518299</v>
      </c>
      <c r="G55" s="7">
        <v>4931.2608090949725</v>
      </c>
      <c r="H55" s="7">
        <v>5096.8844656674182</v>
      </c>
      <c r="I55" s="7">
        <v>5250.9714062066296</v>
      </c>
      <c r="J55" s="7">
        <v>5389.9481740184365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4537.2015972012023</v>
      </c>
      <c r="X55" s="7">
        <v>4743.1501272518299</v>
      </c>
      <c r="Y55" s="7">
        <v>4931.2608090949725</v>
      </c>
      <c r="Z55" s="7">
        <v>5096.8844656674182</v>
      </c>
      <c r="AA55" s="7">
        <v>5250.9714062066296</v>
      </c>
      <c r="AB55" s="7">
        <v>5389.9481740184365</v>
      </c>
      <c r="AC55" s="6" t="s">
        <v>1</v>
      </c>
    </row>
    <row r="56" spans="1:29" x14ac:dyDescent="0.25">
      <c r="A56" s="6" t="s">
        <v>88</v>
      </c>
      <c r="B56" s="6">
        <v>5270</v>
      </c>
      <c r="C56" s="6" t="s">
        <v>93</v>
      </c>
      <c r="D56" s="7">
        <v>68570.127877999999</v>
      </c>
      <c r="E56" s="7">
        <v>7202.0495906530805</v>
      </c>
      <c r="F56" s="7">
        <v>7323.2173962788183</v>
      </c>
      <c r="G56" s="7">
        <v>7418.4107775569664</v>
      </c>
      <c r="H56" s="7">
        <v>7498.5128954136608</v>
      </c>
      <c r="I56" s="7">
        <v>7570.1237137606067</v>
      </c>
      <c r="J56" s="7">
        <v>7631.757445720541</v>
      </c>
      <c r="K56" s="7">
        <v>193.02003870868901</v>
      </c>
      <c r="L56" s="7">
        <v>198.93147041840268</v>
      </c>
      <c r="M56" s="7">
        <v>198.65137459432609</v>
      </c>
      <c r="N56" s="7">
        <v>198.35578142857926</v>
      </c>
      <c r="O56" s="7">
        <v>198.042379092446</v>
      </c>
      <c r="P56" s="7">
        <v>197.70966787751885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7395.0696288295812</v>
      </c>
      <c r="X56" s="7">
        <v>7522.1488666972218</v>
      </c>
      <c r="Y56" s="7">
        <v>7617.062152151293</v>
      </c>
      <c r="Z56" s="7">
        <v>7696.8686768422403</v>
      </c>
      <c r="AA56" s="7">
        <v>7768.1660928530537</v>
      </c>
      <c r="AB56" s="7">
        <v>7829.4671135980598</v>
      </c>
      <c r="AC56" s="6" t="s">
        <v>1</v>
      </c>
    </row>
    <row r="57" spans="1:29" x14ac:dyDescent="0.25">
      <c r="A57" s="6" t="s">
        <v>88</v>
      </c>
      <c r="B57" s="6">
        <v>6029</v>
      </c>
      <c r="C57" s="6" t="s">
        <v>94</v>
      </c>
      <c r="D57" s="7">
        <v>28959.549687999999</v>
      </c>
      <c r="E57" s="7">
        <v>22374.652002966861</v>
      </c>
      <c r="F57" s="7">
        <v>22839.270715758725</v>
      </c>
      <c r="G57" s="7">
        <v>23151.83469578937</v>
      </c>
      <c r="H57" s="7">
        <v>23349.45632844984</v>
      </c>
      <c r="I57" s="7">
        <v>23501.713317997674</v>
      </c>
      <c r="J57" s="7">
        <v>23634.792151046771</v>
      </c>
      <c r="K57" s="7">
        <v>270.40970444035077</v>
      </c>
      <c r="L57" s="7">
        <v>278.69127134684265</v>
      </c>
      <c r="M57" s="7">
        <v>278.2988748558505</v>
      </c>
      <c r="N57" s="7">
        <v>277.88476556527934</v>
      </c>
      <c r="O57" s="7">
        <v>277.44570767868663</v>
      </c>
      <c r="P57" s="7">
        <v>276.97959961019183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22645.061707407211</v>
      </c>
      <c r="X57" s="7">
        <v>23117.961988451014</v>
      </c>
      <c r="Y57" s="7">
        <v>23430.133570645216</v>
      </c>
      <c r="Z57" s="7">
        <v>23627.341095360563</v>
      </c>
      <c r="AA57" s="7">
        <v>23779.159025676359</v>
      </c>
      <c r="AB57" s="7">
        <v>23911.771750656964</v>
      </c>
      <c r="AC57" s="6" t="s">
        <v>1</v>
      </c>
    </row>
    <row r="58" spans="1:29" x14ac:dyDescent="0.25">
      <c r="A58" s="6" t="s">
        <v>88</v>
      </c>
      <c r="B58" s="6">
        <v>6456</v>
      </c>
      <c r="C58" s="6" t="s">
        <v>89</v>
      </c>
      <c r="D58" s="7">
        <v>780.99670600000002</v>
      </c>
      <c r="E58" s="7">
        <v>631.92393700000002</v>
      </c>
      <c r="F58" s="7">
        <v>634.09555799999987</v>
      </c>
      <c r="G58" s="7">
        <v>635.90524199999982</v>
      </c>
      <c r="H58" s="7">
        <v>637.44950499999993</v>
      </c>
      <c r="I58" s="7">
        <v>638.86126399999989</v>
      </c>
      <c r="J58" s="7">
        <v>640.11796699999991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631.92393700000002</v>
      </c>
      <c r="X58" s="7">
        <v>634.09555799999987</v>
      </c>
      <c r="Y58" s="7">
        <v>635.90524199999982</v>
      </c>
      <c r="Z58" s="7">
        <v>637.44950499999993</v>
      </c>
      <c r="AA58" s="7">
        <v>638.86126399999989</v>
      </c>
      <c r="AB58" s="7">
        <v>640.11796699999991</v>
      </c>
      <c r="AC58" s="6" t="s">
        <v>2</v>
      </c>
    </row>
    <row r="59" spans="1:29" x14ac:dyDescent="0.25">
      <c r="A59" s="6" t="s">
        <v>88</v>
      </c>
      <c r="B59" s="6">
        <v>6804</v>
      </c>
      <c r="C59" s="6" t="s">
        <v>95</v>
      </c>
      <c r="D59" s="7">
        <v>66.292643999999996</v>
      </c>
      <c r="E59" s="7">
        <v>63.314892999999998</v>
      </c>
      <c r="F59" s="7">
        <v>63.322570999999996</v>
      </c>
      <c r="G59" s="7">
        <v>63.329018999999995</v>
      </c>
      <c r="H59" s="7">
        <v>63.334380999999993</v>
      </c>
      <c r="I59" s="7">
        <v>63.339122999999994</v>
      </c>
      <c r="J59" s="7">
        <v>63.343245999999994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63.314892999999998</v>
      </c>
      <c r="X59" s="7">
        <v>63.322570999999996</v>
      </c>
      <c r="Y59" s="7">
        <v>63.329018999999995</v>
      </c>
      <c r="Z59" s="7">
        <v>63.334380999999993</v>
      </c>
      <c r="AA59" s="7">
        <v>63.339122999999994</v>
      </c>
      <c r="AB59" s="7">
        <v>63.343245999999994</v>
      </c>
      <c r="AC59" s="6" t="s">
        <v>2</v>
      </c>
    </row>
    <row r="60" spans="1:29" x14ac:dyDescent="0.25">
      <c r="A60" s="6" t="s">
        <v>88</v>
      </c>
      <c r="B60" s="6">
        <v>7139</v>
      </c>
      <c r="C60" s="6" t="s">
        <v>96</v>
      </c>
      <c r="D60" s="7">
        <v>1283.3611960000001</v>
      </c>
      <c r="E60" s="7">
        <v>1630.7276671415866</v>
      </c>
      <c r="F60" s="7">
        <v>1631.238643963407</v>
      </c>
      <c r="G60" s="7">
        <v>1631.6672059058678</v>
      </c>
      <c r="H60" s="7">
        <v>1632.0215933816598</v>
      </c>
      <c r="I60" s="7">
        <v>1632.3321646033814</v>
      </c>
      <c r="J60" s="7">
        <v>1632.5944788071226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1630.7276671415866</v>
      </c>
      <c r="X60" s="7">
        <v>1631.238643963407</v>
      </c>
      <c r="Y60" s="7">
        <v>1631.6672059058678</v>
      </c>
      <c r="Z60" s="7">
        <v>1632.0215933816598</v>
      </c>
      <c r="AA60" s="7">
        <v>1632.3321646033814</v>
      </c>
      <c r="AB60" s="7">
        <v>1632.5944788071226</v>
      </c>
      <c r="AC60" s="6" t="s">
        <v>1</v>
      </c>
    </row>
    <row r="61" spans="1:29" x14ac:dyDescent="0.25">
      <c r="A61" s="6" t="s">
        <v>88</v>
      </c>
      <c r="B61" s="6">
        <v>7704</v>
      </c>
      <c r="C61" s="6" t="s">
        <v>97</v>
      </c>
      <c r="D61" s="7">
        <v>1447.514623</v>
      </c>
      <c r="E61" s="7">
        <v>840</v>
      </c>
      <c r="F61" s="7">
        <v>851.98300638412593</v>
      </c>
      <c r="G61" s="7">
        <v>862.3972064723182</v>
      </c>
      <c r="H61" s="7">
        <v>871.47625319036138</v>
      </c>
      <c r="I61" s="7">
        <v>879.85075549287876</v>
      </c>
      <c r="J61" s="7">
        <v>887.35184991312929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840</v>
      </c>
      <c r="X61" s="7">
        <v>851.98300638412593</v>
      </c>
      <c r="Y61" s="7">
        <v>862.3972064723182</v>
      </c>
      <c r="Z61" s="7">
        <v>871.47625319036138</v>
      </c>
      <c r="AA61" s="7">
        <v>879.85075549287876</v>
      </c>
      <c r="AB61" s="7">
        <v>887.35184991312929</v>
      </c>
      <c r="AC61" s="6" t="s">
        <v>1</v>
      </c>
    </row>
    <row r="62" spans="1:29" x14ac:dyDescent="0.25">
      <c r="A62" s="6" t="s">
        <v>88</v>
      </c>
      <c r="B62" s="6">
        <v>9140</v>
      </c>
      <c r="C62" s="6" t="s">
        <v>98</v>
      </c>
      <c r="D62" s="7">
        <v>615.39249800000005</v>
      </c>
      <c r="E62" s="7">
        <v>0</v>
      </c>
      <c r="F62" s="7">
        <v>6.2236380000000002</v>
      </c>
      <c r="G62" s="7">
        <v>11.443464000000001</v>
      </c>
      <c r="H62" s="7">
        <v>15.759857999999998</v>
      </c>
      <c r="I62" s="7">
        <v>19.542570999999995</v>
      </c>
      <c r="J62" s="7">
        <v>22.737519999999993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6.2236380000000002</v>
      </c>
      <c r="Y62" s="7">
        <v>11.443464000000001</v>
      </c>
      <c r="Z62" s="7">
        <v>15.759857999999998</v>
      </c>
      <c r="AA62" s="7">
        <v>19.542570999999995</v>
      </c>
      <c r="AB62" s="7">
        <v>22.737519999999993</v>
      </c>
      <c r="AC62" s="6" t="s">
        <v>2</v>
      </c>
    </row>
    <row r="63" spans="1:29" x14ac:dyDescent="0.25">
      <c r="A63" s="6" t="s">
        <v>88</v>
      </c>
      <c r="B63" s="6">
        <v>9490</v>
      </c>
      <c r="C63" s="6" t="s">
        <v>99</v>
      </c>
      <c r="D63" s="7">
        <v>1221.170955</v>
      </c>
      <c r="E63" s="7">
        <v>538.18993</v>
      </c>
      <c r="F63" s="7">
        <v>540.34181100000001</v>
      </c>
      <c r="G63" s="7">
        <v>541.89849000000004</v>
      </c>
      <c r="H63" s="7">
        <v>543.18046100000004</v>
      </c>
      <c r="I63" s="7">
        <v>544.27013999999997</v>
      </c>
      <c r="J63" s="7">
        <v>545.15331700000002</v>
      </c>
      <c r="K63" s="7">
        <v>15.015862</v>
      </c>
      <c r="L63" s="7">
        <v>15.475738</v>
      </c>
      <c r="M63" s="7">
        <v>15.453948</v>
      </c>
      <c r="N63" s="7">
        <v>15.430952</v>
      </c>
      <c r="O63" s="7">
        <v>15.406571</v>
      </c>
      <c r="P63" s="7">
        <v>15.380687999999999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553.20579199999997</v>
      </c>
      <c r="X63" s="7">
        <v>555.81754799999999</v>
      </c>
      <c r="Y63" s="7">
        <v>557.35243800000001</v>
      </c>
      <c r="Z63" s="7">
        <v>558.61141299999997</v>
      </c>
      <c r="AA63" s="7">
        <v>559.67671199999995</v>
      </c>
      <c r="AB63" s="7">
        <v>560.53400499999998</v>
      </c>
      <c r="AC63" s="6" t="s">
        <v>2</v>
      </c>
    </row>
    <row r="64" spans="1:29" x14ac:dyDescent="0.25">
      <c r="A64" s="6" t="s">
        <v>88</v>
      </c>
      <c r="B64" s="6">
        <v>10930</v>
      </c>
      <c r="C64" s="6" t="s">
        <v>100</v>
      </c>
      <c r="D64" s="7">
        <v>262.26362</v>
      </c>
      <c r="E64" s="7">
        <v>237.436734</v>
      </c>
      <c r="F64" s="7">
        <v>237.49369999999999</v>
      </c>
      <c r="G64" s="7">
        <v>237.53490899999997</v>
      </c>
      <c r="H64" s="7">
        <v>237.56884599999998</v>
      </c>
      <c r="I64" s="7">
        <v>237.59769199999994</v>
      </c>
      <c r="J64" s="7">
        <v>237.62107199999991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237.436734</v>
      </c>
      <c r="X64" s="7">
        <v>237.49369999999999</v>
      </c>
      <c r="Y64" s="7">
        <v>237.53490899999997</v>
      </c>
      <c r="Z64" s="7">
        <v>237.56884599999998</v>
      </c>
      <c r="AA64" s="7">
        <v>237.59769199999994</v>
      </c>
      <c r="AB64" s="7">
        <v>237.62107199999991</v>
      </c>
      <c r="AC64" s="6" t="s">
        <v>2</v>
      </c>
    </row>
    <row r="65" spans="1:29" x14ac:dyDescent="0.25">
      <c r="A65" s="6" t="s">
        <v>88</v>
      </c>
      <c r="B65" s="6">
        <v>11601</v>
      </c>
      <c r="C65" s="6" t="s">
        <v>101</v>
      </c>
      <c r="D65" s="7">
        <v>640.94396300000005</v>
      </c>
      <c r="E65" s="7">
        <v>603.90781000000004</v>
      </c>
      <c r="F65" s="7">
        <v>603.91286100000002</v>
      </c>
      <c r="G65" s="7">
        <v>603.91636800000003</v>
      </c>
      <c r="H65" s="7">
        <v>603.9193140000001</v>
      </c>
      <c r="I65" s="7">
        <v>603.92181800000014</v>
      </c>
      <c r="J65" s="7">
        <v>603.92398300000025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603.90781000000004</v>
      </c>
      <c r="X65" s="7">
        <v>603.91286100000002</v>
      </c>
      <c r="Y65" s="7">
        <v>603.91636800000003</v>
      </c>
      <c r="Z65" s="7">
        <v>603.9193140000001</v>
      </c>
      <c r="AA65" s="7">
        <v>603.92181800000014</v>
      </c>
      <c r="AB65" s="7">
        <v>603.92398300000025</v>
      </c>
      <c r="AC65" s="6" t="s">
        <v>2</v>
      </c>
    </row>
    <row r="66" spans="1:29" x14ac:dyDescent="0.25">
      <c r="A66" s="6" t="s">
        <v>88</v>
      </c>
      <c r="B66" s="6">
        <v>12846</v>
      </c>
      <c r="C66" s="6" t="s">
        <v>102</v>
      </c>
      <c r="D66" s="7">
        <v>847.76468199999999</v>
      </c>
      <c r="E66" s="7">
        <v>798.77764999999999</v>
      </c>
      <c r="F66" s="7">
        <v>798.80908999999997</v>
      </c>
      <c r="G66" s="7">
        <v>798.83519799999999</v>
      </c>
      <c r="H66" s="7">
        <v>798.85726099999999</v>
      </c>
      <c r="I66" s="7">
        <v>798.87695299999984</v>
      </c>
      <c r="J66" s="7">
        <v>798.89415399999973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798.77764999999999</v>
      </c>
      <c r="X66" s="7">
        <v>798.80908999999997</v>
      </c>
      <c r="Y66" s="7">
        <v>798.83519799999999</v>
      </c>
      <c r="Z66" s="7">
        <v>798.85726099999999</v>
      </c>
      <c r="AA66" s="7">
        <v>798.87695299999984</v>
      </c>
      <c r="AB66" s="7">
        <v>798.89415399999973</v>
      </c>
      <c r="AC66" s="6" t="s">
        <v>2</v>
      </c>
    </row>
    <row r="67" spans="1:29" x14ac:dyDescent="0.25">
      <c r="A67" s="6" t="s">
        <v>88</v>
      </c>
      <c r="B67" s="6">
        <v>13099</v>
      </c>
      <c r="C67" s="6" t="s">
        <v>103</v>
      </c>
      <c r="D67" s="7">
        <v>23181.338043</v>
      </c>
      <c r="E67" s="7">
        <v>7571.6283737079029</v>
      </c>
      <c r="F67" s="7">
        <v>8041.5305634327633</v>
      </c>
      <c r="G67" s="7">
        <v>8436.5599667563638</v>
      </c>
      <c r="H67" s="7">
        <v>8772.7555227549456</v>
      </c>
      <c r="I67" s="7">
        <v>9078.0430606413283</v>
      </c>
      <c r="J67" s="7">
        <v>9347.3762619243353</v>
      </c>
      <c r="K67" s="7">
        <v>152.13230446709855</v>
      </c>
      <c r="L67" s="7">
        <v>156.79150890032275</v>
      </c>
      <c r="M67" s="7">
        <v>156.57074611794241</v>
      </c>
      <c r="N67" s="7">
        <v>156.33776919561541</v>
      </c>
      <c r="O67" s="7">
        <v>156.09075528464362</v>
      </c>
      <c r="P67" s="7">
        <v>155.82852322121755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7723.760678175001</v>
      </c>
      <c r="X67" s="7">
        <v>8198.3220723330851</v>
      </c>
      <c r="Y67" s="7">
        <v>8593.1307128743065</v>
      </c>
      <c r="Z67" s="7">
        <v>8929.0932919505594</v>
      </c>
      <c r="AA67" s="7">
        <v>9234.1338159259722</v>
      </c>
      <c r="AB67" s="7">
        <v>9503.2047840918822</v>
      </c>
      <c r="AC67" s="6" t="s">
        <v>1</v>
      </c>
    </row>
    <row r="68" spans="1:29" x14ac:dyDescent="0.25">
      <c r="A68" s="6" t="s">
        <v>88</v>
      </c>
      <c r="B68" s="6">
        <v>13272</v>
      </c>
      <c r="C68" s="6" t="s">
        <v>104</v>
      </c>
      <c r="D68" s="7">
        <v>63.194606999999998</v>
      </c>
      <c r="E68" s="7">
        <v>59.542985000000002</v>
      </c>
      <c r="F68" s="7">
        <v>59.557426999999997</v>
      </c>
      <c r="G68" s="7">
        <v>59.570146000000001</v>
      </c>
      <c r="H68" s="7">
        <v>59.581223000000001</v>
      </c>
      <c r="I68" s="7">
        <v>59.591476</v>
      </c>
      <c r="J68" s="7">
        <v>59.600656999999998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59.542985000000002</v>
      </c>
      <c r="X68" s="7">
        <v>59.557426999999997</v>
      </c>
      <c r="Y68" s="7">
        <v>59.570146000000001</v>
      </c>
      <c r="Z68" s="7">
        <v>59.581223000000001</v>
      </c>
      <c r="AA68" s="7">
        <v>59.591476</v>
      </c>
      <c r="AB68" s="7">
        <v>59.600656999999998</v>
      </c>
      <c r="AC68" s="6" t="s">
        <v>2</v>
      </c>
    </row>
    <row r="69" spans="1:29" x14ac:dyDescent="0.25">
      <c r="A69" s="6" t="s">
        <v>88</v>
      </c>
      <c r="B69" s="6">
        <v>13367</v>
      </c>
      <c r="C69" s="6" t="s">
        <v>105</v>
      </c>
      <c r="D69" s="7">
        <v>7993.7379490000003</v>
      </c>
      <c r="E69" s="7">
        <v>20.292273000000002</v>
      </c>
      <c r="F69" s="7">
        <v>45.735062999999997</v>
      </c>
      <c r="G69" s="7">
        <v>66.911561000000006</v>
      </c>
      <c r="H69" s="7">
        <v>84.921568000000008</v>
      </c>
      <c r="I69" s="7">
        <v>101.25178200000002</v>
      </c>
      <c r="J69" s="7">
        <v>115.69637900000001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20.292273000000002</v>
      </c>
      <c r="X69" s="7">
        <v>45.735062999999997</v>
      </c>
      <c r="Y69" s="7">
        <v>66.911561000000006</v>
      </c>
      <c r="Z69" s="7">
        <v>84.921568000000008</v>
      </c>
      <c r="AA69" s="7">
        <v>101.25178200000002</v>
      </c>
      <c r="AB69" s="7">
        <v>115.69637900000001</v>
      </c>
      <c r="AC69" s="6" t="s">
        <v>2</v>
      </c>
    </row>
    <row r="70" spans="1:29" x14ac:dyDescent="0.25">
      <c r="A70" s="6" t="s">
        <v>88</v>
      </c>
      <c r="B70" s="6">
        <v>20470</v>
      </c>
      <c r="C70" s="6" t="s">
        <v>106</v>
      </c>
      <c r="D70" s="7">
        <v>154.28253699999999</v>
      </c>
      <c r="E70" s="7">
        <v>147.35243199999999</v>
      </c>
      <c r="F70" s="7">
        <v>147.38735700000001</v>
      </c>
      <c r="G70" s="7">
        <v>147.41819800000002</v>
      </c>
      <c r="H70" s="7">
        <v>147.44583900000006</v>
      </c>
      <c r="I70" s="7">
        <v>147.47100700000007</v>
      </c>
      <c r="J70" s="7">
        <v>147.49328300000008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147.35243199999999</v>
      </c>
      <c r="X70" s="7">
        <v>147.38735700000001</v>
      </c>
      <c r="Y70" s="7">
        <v>147.41819800000002</v>
      </c>
      <c r="Z70" s="7">
        <v>147.44583900000006</v>
      </c>
      <c r="AA70" s="7">
        <v>147.47100700000007</v>
      </c>
      <c r="AB70" s="7">
        <v>147.49328300000008</v>
      </c>
      <c r="AC70" s="6" t="s">
        <v>2</v>
      </c>
    </row>
    <row r="71" spans="1:29" x14ac:dyDescent="0.25">
      <c r="A71" s="6" t="s">
        <v>107</v>
      </c>
      <c r="B71" s="6">
        <v>1</v>
      </c>
      <c r="C71" s="6" t="s">
        <v>108</v>
      </c>
      <c r="D71" s="7">
        <v>119.230456</v>
      </c>
      <c r="E71" s="7">
        <v>113.21481199999999</v>
      </c>
      <c r="F71" s="7">
        <v>113.571495</v>
      </c>
      <c r="G71" s="7">
        <v>113.94414399999999</v>
      </c>
      <c r="H71" s="7">
        <v>115.258049</v>
      </c>
      <c r="I71" s="7">
        <v>116.28632</v>
      </c>
      <c r="J71" s="7">
        <v>116.367604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113.21481199999999</v>
      </c>
      <c r="X71" s="7">
        <v>113.571495</v>
      </c>
      <c r="Y71" s="7">
        <v>113.94414399999999</v>
      </c>
      <c r="Z71" s="7">
        <v>115.258049</v>
      </c>
      <c r="AA71" s="7">
        <v>116.28632</v>
      </c>
      <c r="AB71" s="7">
        <v>116.367604</v>
      </c>
      <c r="AC71" s="6" t="s">
        <v>2</v>
      </c>
    </row>
    <row r="72" spans="1:29" x14ac:dyDescent="0.25">
      <c r="A72" s="6" t="s">
        <v>107</v>
      </c>
      <c r="B72" s="6">
        <v>245</v>
      </c>
      <c r="C72" s="6" t="s">
        <v>109</v>
      </c>
      <c r="D72" s="7">
        <v>290.93204200000002</v>
      </c>
      <c r="E72" s="7">
        <v>283.94645000000003</v>
      </c>
      <c r="F72" s="7">
        <v>283.94645000000008</v>
      </c>
      <c r="G72" s="7">
        <v>283.94645000000014</v>
      </c>
      <c r="H72" s="7">
        <v>283.9464500000002</v>
      </c>
      <c r="I72" s="7">
        <v>283.94645000000025</v>
      </c>
      <c r="J72" s="7">
        <v>283.94645000000031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283.94645000000003</v>
      </c>
      <c r="X72" s="7">
        <v>283.94645000000008</v>
      </c>
      <c r="Y72" s="7">
        <v>283.94645000000014</v>
      </c>
      <c r="Z72" s="7">
        <v>283.9464500000002</v>
      </c>
      <c r="AA72" s="7">
        <v>283.94645000000025</v>
      </c>
      <c r="AB72" s="7">
        <v>283.94645000000031</v>
      </c>
      <c r="AC72" s="6" t="s">
        <v>2</v>
      </c>
    </row>
    <row r="73" spans="1:29" x14ac:dyDescent="0.25">
      <c r="A73" s="6" t="s">
        <v>107</v>
      </c>
      <c r="B73" s="6">
        <v>435</v>
      </c>
      <c r="C73" s="6" t="s">
        <v>110</v>
      </c>
      <c r="D73" s="7">
        <v>694.89871300000004</v>
      </c>
      <c r="E73" s="7">
        <v>694.44821999999999</v>
      </c>
      <c r="F73" s="7">
        <v>694.44821999999988</v>
      </c>
      <c r="G73" s="7">
        <v>694.44821999999976</v>
      </c>
      <c r="H73" s="7">
        <v>694.44821999999965</v>
      </c>
      <c r="I73" s="7">
        <v>694.44821999999954</v>
      </c>
      <c r="J73" s="7">
        <v>694.44821999999942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694.44821999999999</v>
      </c>
      <c r="X73" s="7">
        <v>694.44821999999988</v>
      </c>
      <c r="Y73" s="7">
        <v>694.44821999999976</v>
      </c>
      <c r="Z73" s="7">
        <v>694.44821999999965</v>
      </c>
      <c r="AA73" s="7">
        <v>694.44821999999954</v>
      </c>
      <c r="AB73" s="7">
        <v>694.44821999999942</v>
      </c>
      <c r="AC73" s="6" t="s">
        <v>2</v>
      </c>
    </row>
    <row r="74" spans="1:29" x14ac:dyDescent="0.25">
      <c r="A74" s="6" t="s">
        <v>107</v>
      </c>
      <c r="B74" s="6">
        <v>450</v>
      </c>
      <c r="C74" s="6" t="s">
        <v>111</v>
      </c>
      <c r="D74" s="7">
        <v>39533.210238</v>
      </c>
      <c r="E74" s="7">
        <v>29989.772744054026</v>
      </c>
      <c r="F74" s="7">
        <v>33201.33656017774</v>
      </c>
      <c r="G74" s="7">
        <v>35650.30739890509</v>
      </c>
      <c r="H74" s="7">
        <v>36465.356221190683</v>
      </c>
      <c r="I74" s="7">
        <v>36990.902936746679</v>
      </c>
      <c r="J74" s="7">
        <v>37040.563152371855</v>
      </c>
      <c r="K74" s="7">
        <v>1351.0763281321786</v>
      </c>
      <c r="L74" s="7">
        <v>1460.1406131875083</v>
      </c>
      <c r="M74" s="7">
        <v>1564.7071230160382</v>
      </c>
      <c r="N74" s="7">
        <v>1669.6410768131263</v>
      </c>
      <c r="O74" s="7">
        <v>1774.8818937968454</v>
      </c>
      <c r="P74" s="7">
        <v>1880.3365014250458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31340.8490721862</v>
      </c>
      <c r="X74" s="7">
        <v>34661.477173365252</v>
      </c>
      <c r="Y74" s="7">
        <v>37215.014521921126</v>
      </c>
      <c r="Z74" s="7">
        <v>38134.997298003807</v>
      </c>
      <c r="AA74" s="7">
        <v>38765.784829605975</v>
      </c>
      <c r="AB74" s="7">
        <v>38920.8996537969</v>
      </c>
      <c r="AC74" s="6" t="s">
        <v>1</v>
      </c>
    </row>
    <row r="75" spans="1:29" x14ac:dyDescent="0.25">
      <c r="A75" s="6" t="s">
        <v>107</v>
      </c>
      <c r="B75" s="6">
        <v>1169</v>
      </c>
      <c r="C75" s="6" t="s">
        <v>112</v>
      </c>
      <c r="D75" s="7">
        <v>252.191112</v>
      </c>
      <c r="E75" s="7">
        <v>252.191112</v>
      </c>
      <c r="F75" s="7">
        <v>252.191112</v>
      </c>
      <c r="G75" s="7">
        <v>252.191112</v>
      </c>
      <c r="H75" s="7">
        <v>252.191112</v>
      </c>
      <c r="I75" s="7">
        <v>252.191112</v>
      </c>
      <c r="J75" s="7">
        <v>252.191112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252.191112</v>
      </c>
      <c r="X75" s="7">
        <v>252.191112</v>
      </c>
      <c r="Y75" s="7">
        <v>252.191112</v>
      </c>
      <c r="Z75" s="7">
        <v>252.191112</v>
      </c>
      <c r="AA75" s="7">
        <v>252.191112</v>
      </c>
      <c r="AB75" s="7">
        <v>252.191112</v>
      </c>
      <c r="AC75" s="6" t="s">
        <v>2</v>
      </c>
    </row>
    <row r="76" spans="1:29" x14ac:dyDescent="0.25">
      <c r="A76" s="6" t="s">
        <v>107</v>
      </c>
      <c r="B76" s="6">
        <v>1776</v>
      </c>
      <c r="C76" s="6" t="s">
        <v>113</v>
      </c>
      <c r="D76" s="7">
        <v>88669.492419000002</v>
      </c>
      <c r="E76" s="7">
        <v>41501.782828000003</v>
      </c>
      <c r="F76" s="7">
        <v>47165.323010000007</v>
      </c>
      <c r="G76" s="7">
        <v>53789.710460000009</v>
      </c>
      <c r="H76" s="7">
        <v>65362.155602999999</v>
      </c>
      <c r="I76" s="7">
        <v>77969.824649999995</v>
      </c>
      <c r="J76" s="7">
        <v>83024.521734999988</v>
      </c>
      <c r="K76" s="7">
        <v>568.63843599999996</v>
      </c>
      <c r="L76" s="7">
        <v>614.5412050000001</v>
      </c>
      <c r="M76" s="7">
        <v>658.55095900000015</v>
      </c>
      <c r="N76" s="7">
        <v>702.71536200000003</v>
      </c>
      <c r="O76" s="7">
        <v>747.008917</v>
      </c>
      <c r="P76" s="7">
        <v>791.39245199999982</v>
      </c>
      <c r="Q76" s="7">
        <v>161.52863099999999</v>
      </c>
      <c r="R76" s="7">
        <v>207.18585200000007</v>
      </c>
      <c r="S76" s="7">
        <v>379.68171200000006</v>
      </c>
      <c r="T76" s="7">
        <v>348.75455299999999</v>
      </c>
      <c r="U76" s="7">
        <v>295.30715700000002</v>
      </c>
      <c r="V76" s="7">
        <v>78.108087999999981</v>
      </c>
      <c r="W76" s="7">
        <v>42231.949894999998</v>
      </c>
      <c r="X76" s="7">
        <v>47987.050067000004</v>
      </c>
      <c r="Y76" s="7">
        <v>54827.943131000007</v>
      </c>
      <c r="Z76" s="7">
        <v>66413.625518000001</v>
      </c>
      <c r="AA76" s="7">
        <v>79012.140723999997</v>
      </c>
      <c r="AB76" s="7">
        <v>83894.022274999981</v>
      </c>
      <c r="AC76" s="6" t="s">
        <v>2</v>
      </c>
    </row>
    <row r="77" spans="1:29" x14ac:dyDescent="0.25">
      <c r="A77" s="6" t="s">
        <v>107</v>
      </c>
      <c r="B77" s="6">
        <v>1787</v>
      </c>
      <c r="C77" s="6" t="s">
        <v>114</v>
      </c>
      <c r="D77" s="7">
        <v>235.12661399999999</v>
      </c>
      <c r="E77" s="7">
        <v>227.135955</v>
      </c>
      <c r="F77" s="7">
        <v>228.159097</v>
      </c>
      <c r="G77" s="7">
        <v>229.21160599999996</v>
      </c>
      <c r="H77" s="7">
        <v>232.31902899999997</v>
      </c>
      <c r="I77" s="7">
        <v>234.81910999999999</v>
      </c>
      <c r="J77" s="7">
        <v>235.028175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227.135955</v>
      </c>
      <c r="X77" s="7">
        <v>228.159097</v>
      </c>
      <c r="Y77" s="7">
        <v>229.21160599999996</v>
      </c>
      <c r="Z77" s="7">
        <v>232.31902899999997</v>
      </c>
      <c r="AA77" s="7">
        <v>234.81910999999999</v>
      </c>
      <c r="AB77" s="7">
        <v>235.028175</v>
      </c>
      <c r="AC77" s="6" t="s">
        <v>2</v>
      </c>
    </row>
    <row r="78" spans="1:29" x14ac:dyDescent="0.25">
      <c r="A78" s="6" t="s">
        <v>107</v>
      </c>
      <c r="B78" s="6">
        <v>2062</v>
      </c>
      <c r="C78" s="6" t="s">
        <v>115</v>
      </c>
      <c r="D78" s="7">
        <v>648007.368411</v>
      </c>
      <c r="E78" s="7">
        <v>587696.23796000006</v>
      </c>
      <c r="F78" s="7">
        <v>618120.67218800006</v>
      </c>
      <c r="G78" s="7">
        <v>630143.21210900019</v>
      </c>
      <c r="H78" s="7">
        <v>635908.44739800016</v>
      </c>
      <c r="I78" s="7">
        <v>639585.71720300021</v>
      </c>
      <c r="J78" s="7">
        <v>643614.03579900018</v>
      </c>
      <c r="K78" s="7">
        <v>34292.79249</v>
      </c>
      <c r="L78" s="7">
        <v>37061.043871000009</v>
      </c>
      <c r="M78" s="7">
        <v>39715.133467000014</v>
      </c>
      <c r="N78" s="7">
        <v>42378.54946300001</v>
      </c>
      <c r="O78" s="7">
        <v>45049.754193000015</v>
      </c>
      <c r="P78" s="7">
        <v>47726.385338000022</v>
      </c>
      <c r="Q78" s="7">
        <v>92959.547818000006</v>
      </c>
      <c r="R78" s="7">
        <v>94849.148741000012</v>
      </c>
      <c r="S78" s="7">
        <v>95829.586084000024</v>
      </c>
      <c r="T78" s="7">
        <v>96367.559087000016</v>
      </c>
      <c r="U78" s="7">
        <v>96422.225642000034</v>
      </c>
      <c r="V78" s="7">
        <v>96048.025679000042</v>
      </c>
      <c r="W78" s="7">
        <v>714948.57826800004</v>
      </c>
      <c r="X78" s="7">
        <v>750030.8648000001</v>
      </c>
      <c r="Y78" s="7">
        <v>765687.93166000023</v>
      </c>
      <c r="Z78" s="7">
        <v>774654.55594800017</v>
      </c>
      <c r="AA78" s="7">
        <v>781057.69703700021</v>
      </c>
      <c r="AB78" s="7">
        <v>787388.44681600039</v>
      </c>
      <c r="AC78" s="6" t="s">
        <v>2</v>
      </c>
    </row>
    <row r="79" spans="1:29" x14ac:dyDescent="0.25">
      <c r="A79" s="6" t="s">
        <v>107</v>
      </c>
      <c r="B79" s="6">
        <v>2285</v>
      </c>
      <c r="C79" s="6" t="s">
        <v>116</v>
      </c>
      <c r="D79" s="7">
        <v>1132.111136</v>
      </c>
      <c r="E79" s="7">
        <v>1276.6453474085686</v>
      </c>
      <c r="F79" s="7">
        <v>1416.7369246113592</v>
      </c>
      <c r="G79" s="7">
        <v>1442.869739211799</v>
      </c>
      <c r="H79" s="7">
        <v>1442.8697392117992</v>
      </c>
      <c r="I79" s="7">
        <v>1442.8697392117995</v>
      </c>
      <c r="J79" s="7">
        <v>1442.8697392117997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1276.6453474085686</v>
      </c>
      <c r="X79" s="7">
        <v>1416.7369246113592</v>
      </c>
      <c r="Y79" s="7">
        <v>1442.869739211799</v>
      </c>
      <c r="Z79" s="7">
        <v>1442.8697392117992</v>
      </c>
      <c r="AA79" s="7">
        <v>1442.8697392117995</v>
      </c>
      <c r="AB79" s="7">
        <v>1442.8697392117997</v>
      </c>
      <c r="AC79" s="6" t="s">
        <v>1</v>
      </c>
    </row>
    <row r="80" spans="1:29" x14ac:dyDescent="0.25">
      <c r="A80" s="6" t="s">
        <v>107</v>
      </c>
      <c r="B80" s="6">
        <v>2707</v>
      </c>
      <c r="C80" s="6" t="s">
        <v>117</v>
      </c>
      <c r="D80" s="7">
        <v>2288.27153</v>
      </c>
      <c r="E80" s="7">
        <v>2210.7059629999999</v>
      </c>
      <c r="F80" s="7">
        <v>2277.059972</v>
      </c>
      <c r="G80" s="7">
        <v>2288.2715300000004</v>
      </c>
      <c r="H80" s="7">
        <v>2288.27153</v>
      </c>
      <c r="I80" s="7">
        <v>2288.27153</v>
      </c>
      <c r="J80" s="7">
        <v>2288.2715299999995</v>
      </c>
      <c r="K80" s="7">
        <v>45.179492000000003</v>
      </c>
      <c r="L80" s="7">
        <v>48.826561999999996</v>
      </c>
      <c r="M80" s="7">
        <v>52.32322700000001</v>
      </c>
      <c r="N80" s="7">
        <v>55.832178999999996</v>
      </c>
      <c r="O80" s="7">
        <v>59.351393000000002</v>
      </c>
      <c r="P80" s="7">
        <v>62.877755999999991</v>
      </c>
      <c r="Q80" s="7">
        <v>519.53750500000001</v>
      </c>
      <c r="R80" s="7">
        <v>535.97576500000002</v>
      </c>
      <c r="S80" s="7">
        <v>538.75326900000016</v>
      </c>
      <c r="T80" s="7">
        <v>538.75326900000005</v>
      </c>
      <c r="U80" s="7">
        <v>538.75326900000005</v>
      </c>
      <c r="V80" s="7">
        <v>538.75326899999993</v>
      </c>
      <c r="W80" s="7">
        <v>2775.4229599999999</v>
      </c>
      <c r="X80" s="7">
        <v>2861.8622989999999</v>
      </c>
      <c r="Y80" s="7">
        <v>2879.3480260000006</v>
      </c>
      <c r="Z80" s="7">
        <v>2882.8569779999998</v>
      </c>
      <c r="AA80" s="7">
        <v>2886.3761920000002</v>
      </c>
      <c r="AB80" s="7">
        <v>2889.9025549999997</v>
      </c>
      <c r="AC80" s="6" t="s">
        <v>2</v>
      </c>
    </row>
    <row r="81" spans="1:29" x14ac:dyDescent="0.25">
      <c r="A81" s="6" t="s">
        <v>107</v>
      </c>
      <c r="B81" s="6">
        <v>2888</v>
      </c>
      <c r="C81" s="6" t="s">
        <v>118</v>
      </c>
      <c r="D81" s="7">
        <v>179.69332</v>
      </c>
      <c r="E81" s="7">
        <v>175.37869000000001</v>
      </c>
      <c r="F81" s="7">
        <v>175.37869000000001</v>
      </c>
      <c r="G81" s="7">
        <v>175.37869000000001</v>
      </c>
      <c r="H81" s="7">
        <v>175.37869000000001</v>
      </c>
      <c r="I81" s="7">
        <v>175.37869000000001</v>
      </c>
      <c r="J81" s="7">
        <v>175.37869000000001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175.37869000000001</v>
      </c>
      <c r="X81" s="7">
        <v>175.37869000000001</v>
      </c>
      <c r="Y81" s="7">
        <v>175.37869000000001</v>
      </c>
      <c r="Z81" s="7">
        <v>175.37869000000001</v>
      </c>
      <c r="AA81" s="7">
        <v>175.37869000000001</v>
      </c>
      <c r="AB81" s="7">
        <v>175.37869000000001</v>
      </c>
      <c r="AC81" s="6" t="s">
        <v>2</v>
      </c>
    </row>
    <row r="82" spans="1:29" x14ac:dyDescent="0.25">
      <c r="A82" s="6" t="s">
        <v>107</v>
      </c>
      <c r="B82" s="6">
        <v>2955</v>
      </c>
      <c r="C82" s="6" t="s">
        <v>119</v>
      </c>
      <c r="D82" s="7">
        <v>431.74241999999998</v>
      </c>
      <c r="E82" s="7">
        <v>426.13112599999999</v>
      </c>
      <c r="F82" s="7">
        <v>426.13112599999994</v>
      </c>
      <c r="G82" s="7">
        <v>426.13112599999988</v>
      </c>
      <c r="H82" s="7">
        <v>426.13112599999982</v>
      </c>
      <c r="I82" s="7">
        <v>426.13112599999977</v>
      </c>
      <c r="J82" s="7">
        <v>426.13112599999971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426.13112599999999</v>
      </c>
      <c r="X82" s="7">
        <v>426.13112599999994</v>
      </c>
      <c r="Y82" s="7">
        <v>426.13112599999988</v>
      </c>
      <c r="Z82" s="7">
        <v>426.13112599999982</v>
      </c>
      <c r="AA82" s="7">
        <v>426.13112599999977</v>
      </c>
      <c r="AB82" s="7">
        <v>426.13112599999971</v>
      </c>
      <c r="AC82" s="6" t="s">
        <v>2</v>
      </c>
    </row>
    <row r="83" spans="1:29" x14ac:dyDescent="0.25">
      <c r="A83" s="6" t="s">
        <v>107</v>
      </c>
      <c r="B83" s="6">
        <v>3752</v>
      </c>
      <c r="C83" s="6" t="s">
        <v>120</v>
      </c>
      <c r="D83" s="7">
        <v>60.034869999999998</v>
      </c>
      <c r="E83" s="7">
        <v>59.254606000000003</v>
      </c>
      <c r="F83" s="7">
        <v>59.254606000000003</v>
      </c>
      <c r="G83" s="7">
        <v>59.254606000000003</v>
      </c>
      <c r="H83" s="7">
        <v>59.254606000000003</v>
      </c>
      <c r="I83" s="7">
        <v>59.254606000000003</v>
      </c>
      <c r="J83" s="7">
        <v>59.254606000000003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59.254606000000003</v>
      </c>
      <c r="X83" s="7">
        <v>59.254606000000003</v>
      </c>
      <c r="Y83" s="7">
        <v>59.254606000000003</v>
      </c>
      <c r="Z83" s="7">
        <v>59.254606000000003</v>
      </c>
      <c r="AA83" s="7">
        <v>59.254606000000003</v>
      </c>
      <c r="AB83" s="7">
        <v>59.254606000000003</v>
      </c>
      <c r="AC83" s="6" t="s">
        <v>2</v>
      </c>
    </row>
    <row r="84" spans="1:29" x14ac:dyDescent="0.25">
      <c r="A84" s="6" t="s">
        <v>107</v>
      </c>
      <c r="B84" s="6">
        <v>3926</v>
      </c>
      <c r="C84" s="6" t="s">
        <v>121</v>
      </c>
      <c r="D84" s="7">
        <v>424.72873900000002</v>
      </c>
      <c r="E84" s="7">
        <v>424.72873900000002</v>
      </c>
      <c r="F84" s="7">
        <v>424.72873899999996</v>
      </c>
      <c r="G84" s="7">
        <v>424.7287389999999</v>
      </c>
      <c r="H84" s="7">
        <v>424.72873899999985</v>
      </c>
      <c r="I84" s="7">
        <v>424.72873899999979</v>
      </c>
      <c r="J84" s="7">
        <v>424.72873899999973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11.783237</v>
      </c>
      <c r="R84" s="7">
        <v>11.783236999999998</v>
      </c>
      <c r="S84" s="7">
        <v>11.783236999999996</v>
      </c>
      <c r="T84" s="7">
        <v>11.783236999999996</v>
      </c>
      <c r="U84" s="7">
        <v>11.783236999999994</v>
      </c>
      <c r="V84" s="7">
        <v>11.783236999999993</v>
      </c>
      <c r="W84" s="7">
        <v>436.511976</v>
      </c>
      <c r="X84" s="7">
        <v>436.51197599999995</v>
      </c>
      <c r="Y84" s="7">
        <v>436.51197599999989</v>
      </c>
      <c r="Z84" s="7">
        <v>436.51197599999983</v>
      </c>
      <c r="AA84" s="7">
        <v>436.51197599999978</v>
      </c>
      <c r="AB84" s="7">
        <v>436.51197599999972</v>
      </c>
      <c r="AC84" s="6" t="s">
        <v>2</v>
      </c>
    </row>
    <row r="85" spans="1:29" x14ac:dyDescent="0.25">
      <c r="A85" s="6" t="s">
        <v>107</v>
      </c>
      <c r="B85" s="6">
        <v>4757</v>
      </c>
      <c r="C85" s="6" t="s">
        <v>122</v>
      </c>
      <c r="D85" s="7">
        <v>826.34479099999999</v>
      </c>
      <c r="E85" s="7">
        <v>806.50336200000004</v>
      </c>
      <c r="F85" s="7">
        <v>806.50336199999992</v>
      </c>
      <c r="G85" s="7">
        <v>806.50336199999981</v>
      </c>
      <c r="H85" s="7">
        <v>806.5033619999997</v>
      </c>
      <c r="I85" s="7">
        <v>806.50336199999958</v>
      </c>
      <c r="J85" s="7">
        <v>806.50336199999947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806.50336200000004</v>
      </c>
      <c r="X85" s="7">
        <v>806.50336199999992</v>
      </c>
      <c r="Y85" s="7">
        <v>806.50336199999981</v>
      </c>
      <c r="Z85" s="7">
        <v>806.5033619999997</v>
      </c>
      <c r="AA85" s="7">
        <v>806.50336199999958</v>
      </c>
      <c r="AB85" s="7">
        <v>806.50336199999947</v>
      </c>
      <c r="AC85" s="6" t="s">
        <v>2</v>
      </c>
    </row>
    <row r="86" spans="1:29" x14ac:dyDescent="0.25">
      <c r="A86" s="6" t="s">
        <v>107</v>
      </c>
      <c r="B86" s="6">
        <v>6542</v>
      </c>
      <c r="C86" s="6" t="s">
        <v>123</v>
      </c>
      <c r="D86" s="7">
        <v>421.72896200000002</v>
      </c>
      <c r="E86" s="7">
        <v>416.24781200000001</v>
      </c>
      <c r="F86" s="7">
        <v>416.24781200000001</v>
      </c>
      <c r="G86" s="7">
        <v>416.24781200000001</v>
      </c>
      <c r="H86" s="7">
        <v>416.24781200000001</v>
      </c>
      <c r="I86" s="7">
        <v>416.24781200000001</v>
      </c>
      <c r="J86" s="7">
        <v>416.24781200000001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416.24781200000001</v>
      </c>
      <c r="X86" s="7">
        <v>416.24781200000001</v>
      </c>
      <c r="Y86" s="7">
        <v>416.24781200000001</v>
      </c>
      <c r="Z86" s="7">
        <v>416.24781200000001</v>
      </c>
      <c r="AA86" s="7">
        <v>416.24781200000001</v>
      </c>
      <c r="AB86" s="7">
        <v>416.24781200000001</v>
      </c>
      <c r="AC86" s="6" t="s">
        <v>2</v>
      </c>
    </row>
    <row r="87" spans="1:29" x14ac:dyDescent="0.25">
      <c r="A87" s="6" t="s">
        <v>107</v>
      </c>
      <c r="B87" s="6">
        <v>6879</v>
      </c>
      <c r="C87" s="6" t="s">
        <v>124</v>
      </c>
      <c r="D87" s="7">
        <v>2181.3773099999999</v>
      </c>
      <c r="E87" s="7">
        <v>2415.9107106729807</v>
      </c>
      <c r="F87" s="7">
        <v>2415.9107106729812</v>
      </c>
      <c r="G87" s="7">
        <v>2415.9107106729816</v>
      </c>
      <c r="H87" s="7">
        <v>2415.9107106729821</v>
      </c>
      <c r="I87" s="7">
        <v>2415.9107106729825</v>
      </c>
      <c r="J87" s="7">
        <v>2415.910710672983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2415.9107106729807</v>
      </c>
      <c r="X87" s="7">
        <v>2415.9107106729812</v>
      </c>
      <c r="Y87" s="7">
        <v>2415.9107106729816</v>
      </c>
      <c r="Z87" s="7">
        <v>2415.9107106729821</v>
      </c>
      <c r="AA87" s="7">
        <v>2415.9107106729825</v>
      </c>
      <c r="AB87" s="7">
        <v>2415.910710672983</v>
      </c>
      <c r="AC87" s="6" t="s">
        <v>1</v>
      </c>
    </row>
    <row r="88" spans="1:29" x14ac:dyDescent="0.25">
      <c r="A88" s="6" t="s">
        <v>107</v>
      </c>
      <c r="B88" s="6">
        <v>7002</v>
      </c>
      <c r="C88" s="6" t="s">
        <v>125</v>
      </c>
      <c r="D88" s="7">
        <v>1178.7727339999999</v>
      </c>
      <c r="E88" s="7">
        <v>1178.7727339999999</v>
      </c>
      <c r="F88" s="7">
        <v>1178.7727339999999</v>
      </c>
      <c r="G88" s="7">
        <v>1178.7727339999999</v>
      </c>
      <c r="H88" s="7">
        <v>1178.7727339999999</v>
      </c>
      <c r="I88" s="7">
        <v>1178.7727339999999</v>
      </c>
      <c r="J88" s="7">
        <v>1178.7727339999999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1178.7727339999999</v>
      </c>
      <c r="X88" s="7">
        <v>1178.7727339999999</v>
      </c>
      <c r="Y88" s="7">
        <v>1178.7727339999999</v>
      </c>
      <c r="Z88" s="7">
        <v>1178.7727339999999</v>
      </c>
      <c r="AA88" s="7">
        <v>1178.7727339999999</v>
      </c>
      <c r="AB88" s="7">
        <v>1178.7727339999999</v>
      </c>
      <c r="AC88" s="6" t="s">
        <v>2</v>
      </c>
    </row>
    <row r="89" spans="1:29" x14ac:dyDescent="0.25">
      <c r="A89" s="6" t="s">
        <v>107</v>
      </c>
      <c r="B89" s="6">
        <v>7153</v>
      </c>
      <c r="C89" s="6" t="s">
        <v>126</v>
      </c>
      <c r="D89" s="7">
        <v>458.615948</v>
      </c>
      <c r="E89" s="7">
        <v>458.615948</v>
      </c>
      <c r="F89" s="7">
        <v>458.615948</v>
      </c>
      <c r="G89" s="7">
        <v>458.615948</v>
      </c>
      <c r="H89" s="7">
        <v>458.615948</v>
      </c>
      <c r="I89" s="7">
        <v>458.615948</v>
      </c>
      <c r="J89" s="7">
        <v>458.615948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18.396398999999999</v>
      </c>
      <c r="R89" s="7">
        <v>18.396398999999999</v>
      </c>
      <c r="S89" s="7">
        <v>18.396398999999999</v>
      </c>
      <c r="T89" s="7">
        <v>18.396398999999999</v>
      </c>
      <c r="U89" s="7">
        <v>18.396398999999999</v>
      </c>
      <c r="V89" s="7">
        <v>18.396398999999999</v>
      </c>
      <c r="W89" s="7">
        <v>477.01234599999998</v>
      </c>
      <c r="X89" s="7">
        <v>477.01234599999998</v>
      </c>
      <c r="Y89" s="7">
        <v>477.01234599999998</v>
      </c>
      <c r="Z89" s="7">
        <v>477.01234599999998</v>
      </c>
      <c r="AA89" s="7">
        <v>477.01234599999998</v>
      </c>
      <c r="AB89" s="7">
        <v>477.01234599999998</v>
      </c>
      <c r="AC89" s="6" t="s">
        <v>2</v>
      </c>
    </row>
    <row r="90" spans="1:29" x14ac:dyDescent="0.25">
      <c r="A90" s="6" t="s">
        <v>107</v>
      </c>
      <c r="B90" s="6">
        <v>7637</v>
      </c>
      <c r="C90" s="6" t="s">
        <v>127</v>
      </c>
      <c r="D90" s="7">
        <v>882.46568100000002</v>
      </c>
      <c r="E90" s="7">
        <v>1258.3706642791094</v>
      </c>
      <c r="F90" s="7">
        <v>1258.3706642791094</v>
      </c>
      <c r="G90" s="7">
        <v>1258.3706642791094</v>
      </c>
      <c r="H90" s="7">
        <v>1258.3706642791094</v>
      </c>
      <c r="I90" s="7">
        <v>1258.3706642791094</v>
      </c>
      <c r="J90" s="7">
        <v>1258.3706642791094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1258.3706642791094</v>
      </c>
      <c r="X90" s="7">
        <v>1258.3706642791094</v>
      </c>
      <c r="Y90" s="7">
        <v>1258.3706642791094</v>
      </c>
      <c r="Z90" s="7">
        <v>1258.3706642791094</v>
      </c>
      <c r="AA90" s="7">
        <v>1258.3706642791094</v>
      </c>
      <c r="AB90" s="7">
        <v>1258.3706642791094</v>
      </c>
      <c r="AC90" s="6" t="s">
        <v>1</v>
      </c>
    </row>
    <row r="91" spans="1:29" x14ac:dyDescent="0.25">
      <c r="A91" s="6" t="s">
        <v>107</v>
      </c>
      <c r="B91" s="6">
        <v>7643</v>
      </c>
      <c r="C91" s="6" t="s">
        <v>128</v>
      </c>
      <c r="D91" s="7">
        <v>298.16465499999998</v>
      </c>
      <c r="E91" s="7">
        <v>294.28945199999998</v>
      </c>
      <c r="F91" s="7">
        <v>294.28945199999998</v>
      </c>
      <c r="G91" s="7">
        <v>294.28945199999998</v>
      </c>
      <c r="H91" s="7">
        <v>294.28945199999998</v>
      </c>
      <c r="I91" s="7">
        <v>294.28945199999998</v>
      </c>
      <c r="J91" s="7">
        <v>294.28945199999998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294.28945199999998</v>
      </c>
      <c r="X91" s="7">
        <v>294.28945199999998</v>
      </c>
      <c r="Y91" s="7">
        <v>294.28945199999998</v>
      </c>
      <c r="Z91" s="7">
        <v>294.28945199999998</v>
      </c>
      <c r="AA91" s="7">
        <v>294.28945199999998</v>
      </c>
      <c r="AB91" s="7">
        <v>294.28945199999998</v>
      </c>
      <c r="AC91" s="6" t="s">
        <v>2</v>
      </c>
    </row>
    <row r="92" spans="1:29" x14ac:dyDescent="0.25">
      <c r="A92" s="6" t="s">
        <v>107</v>
      </c>
      <c r="B92" s="6">
        <v>7790</v>
      </c>
      <c r="C92" s="6" t="s">
        <v>129</v>
      </c>
      <c r="D92" s="7">
        <v>457.81776200000002</v>
      </c>
      <c r="E92" s="7">
        <v>1263.6957983768486</v>
      </c>
      <c r="F92" s="7">
        <v>1263.6957983768486</v>
      </c>
      <c r="G92" s="7">
        <v>1263.6957983768486</v>
      </c>
      <c r="H92" s="7">
        <v>1263.6957983768486</v>
      </c>
      <c r="I92" s="7">
        <v>1263.6957983768486</v>
      </c>
      <c r="J92" s="7">
        <v>1263.6957983768486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922.9651087675478</v>
      </c>
      <c r="R92" s="7">
        <v>922.9651087675478</v>
      </c>
      <c r="S92" s="7">
        <v>922.9651087675478</v>
      </c>
      <c r="T92" s="7">
        <v>922.9651087675478</v>
      </c>
      <c r="U92" s="7">
        <v>922.9651087675478</v>
      </c>
      <c r="V92" s="7">
        <v>922.9651087675478</v>
      </c>
      <c r="W92" s="7">
        <v>2186.6609071443963</v>
      </c>
      <c r="X92" s="7">
        <v>2186.6609071443963</v>
      </c>
      <c r="Y92" s="7">
        <v>2186.6609071443963</v>
      </c>
      <c r="Z92" s="7">
        <v>2186.6609071443963</v>
      </c>
      <c r="AA92" s="7">
        <v>2186.6609071443963</v>
      </c>
      <c r="AB92" s="7">
        <v>2186.6609071443963</v>
      </c>
      <c r="AC92" s="6" t="s">
        <v>1</v>
      </c>
    </row>
    <row r="93" spans="1:29" x14ac:dyDescent="0.25">
      <c r="A93" s="6" t="s">
        <v>107</v>
      </c>
      <c r="B93" s="6">
        <v>8469</v>
      </c>
      <c r="C93" s="6" t="s">
        <v>130</v>
      </c>
      <c r="D93" s="7">
        <v>22.888500000000001</v>
      </c>
      <c r="E93" s="7">
        <v>0</v>
      </c>
      <c r="F93" s="7">
        <v>0.87430600000000003</v>
      </c>
      <c r="G93" s="7">
        <v>1.7114750000000001</v>
      </c>
      <c r="H93" s="7">
        <v>2.4878999999999998</v>
      </c>
      <c r="I93" s="7">
        <v>3.2752069999999995</v>
      </c>
      <c r="J93" s="7">
        <v>12.205957999999999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0.87430600000000003</v>
      </c>
      <c r="Y93" s="7">
        <v>1.7114750000000001</v>
      </c>
      <c r="Z93" s="7">
        <v>2.4878999999999998</v>
      </c>
      <c r="AA93" s="7">
        <v>3.2752069999999995</v>
      </c>
      <c r="AB93" s="7">
        <v>12.205957999999999</v>
      </c>
      <c r="AC93" s="6" t="s">
        <v>2</v>
      </c>
    </row>
    <row r="94" spans="1:29" x14ac:dyDescent="0.25">
      <c r="A94" s="6" t="s">
        <v>107</v>
      </c>
      <c r="B94" s="6">
        <v>8579</v>
      </c>
      <c r="C94" s="6" t="s">
        <v>131</v>
      </c>
      <c r="D94" s="7">
        <v>129.57477499999999</v>
      </c>
      <c r="E94" s="7">
        <v>126.463545</v>
      </c>
      <c r="F94" s="7">
        <v>126.463545</v>
      </c>
      <c r="G94" s="7">
        <v>126.463545</v>
      </c>
      <c r="H94" s="7">
        <v>126.463545</v>
      </c>
      <c r="I94" s="7">
        <v>126.463545</v>
      </c>
      <c r="J94" s="7">
        <v>126.463545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126.463545</v>
      </c>
      <c r="X94" s="7">
        <v>126.463545</v>
      </c>
      <c r="Y94" s="7">
        <v>126.463545</v>
      </c>
      <c r="Z94" s="7">
        <v>126.463545</v>
      </c>
      <c r="AA94" s="7">
        <v>126.463545</v>
      </c>
      <c r="AB94" s="7">
        <v>126.463545</v>
      </c>
      <c r="AC94" s="6" t="s">
        <v>2</v>
      </c>
    </row>
    <row r="95" spans="1:29" x14ac:dyDescent="0.25">
      <c r="A95" s="6" t="s">
        <v>107</v>
      </c>
      <c r="B95" s="6">
        <v>8788</v>
      </c>
      <c r="C95" s="6" t="s">
        <v>132</v>
      </c>
      <c r="D95" s="7">
        <v>50.792831999999997</v>
      </c>
      <c r="E95" s="7">
        <v>50.771566</v>
      </c>
      <c r="F95" s="7">
        <v>50.771566</v>
      </c>
      <c r="G95" s="7">
        <v>50.771566</v>
      </c>
      <c r="H95" s="7">
        <v>50.771566</v>
      </c>
      <c r="I95" s="7">
        <v>50.771566</v>
      </c>
      <c r="J95" s="7">
        <v>50.771566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50.771566</v>
      </c>
      <c r="X95" s="7">
        <v>50.771566</v>
      </c>
      <c r="Y95" s="7">
        <v>50.771566</v>
      </c>
      <c r="Z95" s="7">
        <v>50.771566</v>
      </c>
      <c r="AA95" s="7">
        <v>50.771566</v>
      </c>
      <c r="AB95" s="7">
        <v>50.771566</v>
      </c>
      <c r="AC95" s="6" t="s">
        <v>2</v>
      </c>
    </row>
    <row r="96" spans="1:29" x14ac:dyDescent="0.25">
      <c r="A96" s="6" t="s">
        <v>107</v>
      </c>
      <c r="B96" s="6">
        <v>8986</v>
      </c>
      <c r="C96" s="6" t="s">
        <v>133</v>
      </c>
      <c r="D96" s="7">
        <v>83.179608000000002</v>
      </c>
      <c r="E96" s="7">
        <v>83.179608000000002</v>
      </c>
      <c r="F96" s="7">
        <v>83.179608000000002</v>
      </c>
      <c r="G96" s="7">
        <v>83.179608000000002</v>
      </c>
      <c r="H96" s="7">
        <v>83.179608000000002</v>
      </c>
      <c r="I96" s="7">
        <v>83.179608000000002</v>
      </c>
      <c r="J96" s="7">
        <v>83.179608000000002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83.179608000000002</v>
      </c>
      <c r="X96" s="7">
        <v>83.179608000000002</v>
      </c>
      <c r="Y96" s="7">
        <v>83.179608000000002</v>
      </c>
      <c r="Z96" s="7">
        <v>83.179608000000002</v>
      </c>
      <c r="AA96" s="7">
        <v>83.179608000000002</v>
      </c>
      <c r="AB96" s="7">
        <v>83.179608000000002</v>
      </c>
      <c r="AC96" s="6" t="s">
        <v>2</v>
      </c>
    </row>
    <row r="97" spans="1:29" x14ac:dyDescent="0.25">
      <c r="A97" s="6" t="s">
        <v>107</v>
      </c>
      <c r="B97" s="6">
        <v>10443</v>
      </c>
      <c r="C97" s="6" t="s">
        <v>134</v>
      </c>
      <c r="D97" s="7">
        <v>2262.4499759999999</v>
      </c>
      <c r="E97" s="7">
        <v>2776.2985653687424</v>
      </c>
      <c r="F97" s="7">
        <v>2779.5184029416559</v>
      </c>
      <c r="G97" s="7">
        <v>2782.6939200459988</v>
      </c>
      <c r="H97" s="7">
        <v>2789.8155090812793</v>
      </c>
      <c r="I97" s="7">
        <v>2793.5022951539081</v>
      </c>
      <c r="J97" s="7">
        <v>2793.5022951539086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2776.2985653687424</v>
      </c>
      <c r="X97" s="7">
        <v>2779.5184029416559</v>
      </c>
      <c r="Y97" s="7">
        <v>2782.6939200459988</v>
      </c>
      <c r="Z97" s="7">
        <v>2789.8155090812793</v>
      </c>
      <c r="AA97" s="7">
        <v>2793.5022951539081</v>
      </c>
      <c r="AB97" s="7">
        <v>2793.5022951539086</v>
      </c>
      <c r="AC97" s="6" t="s">
        <v>1</v>
      </c>
    </row>
    <row r="98" spans="1:29" x14ac:dyDescent="0.25">
      <c r="A98" s="6" t="s">
        <v>107</v>
      </c>
      <c r="B98" s="6">
        <v>10543</v>
      </c>
      <c r="C98" s="6" t="s">
        <v>135</v>
      </c>
      <c r="D98" s="7">
        <v>61.036782000000002</v>
      </c>
      <c r="E98" s="7">
        <v>61.036782000000002</v>
      </c>
      <c r="F98" s="7">
        <v>61.036781999999995</v>
      </c>
      <c r="G98" s="7">
        <v>61.036781999999988</v>
      </c>
      <c r="H98" s="7">
        <v>61.036781999999981</v>
      </c>
      <c r="I98" s="7">
        <v>61.036781999999974</v>
      </c>
      <c r="J98" s="7">
        <v>61.036781999999967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1.6933419999999999</v>
      </c>
      <c r="R98" s="7">
        <v>1.6933419999999997</v>
      </c>
      <c r="S98" s="7">
        <v>1.6933419999999995</v>
      </c>
      <c r="T98" s="7">
        <v>1.6933419999999992</v>
      </c>
      <c r="U98" s="7">
        <v>1.693341999999999</v>
      </c>
      <c r="V98" s="7">
        <v>1.6933419999999988</v>
      </c>
      <c r="W98" s="7">
        <v>62.730124000000004</v>
      </c>
      <c r="X98" s="7">
        <v>62.730123999999996</v>
      </c>
      <c r="Y98" s="7">
        <v>62.730123999999989</v>
      </c>
      <c r="Z98" s="7">
        <v>62.730123999999982</v>
      </c>
      <c r="AA98" s="7">
        <v>62.730123999999975</v>
      </c>
      <c r="AB98" s="7">
        <v>62.730123999999968</v>
      </c>
      <c r="AC98" s="6" t="s">
        <v>2</v>
      </c>
    </row>
    <row r="99" spans="1:29" x14ac:dyDescent="0.25">
      <c r="A99" s="6" t="s">
        <v>107</v>
      </c>
      <c r="B99" s="6">
        <v>10977</v>
      </c>
      <c r="C99" s="6" t="s">
        <v>136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6" t="s">
        <v>2</v>
      </c>
    </row>
    <row r="100" spans="1:29" x14ac:dyDescent="0.25">
      <c r="A100" s="6" t="s">
        <v>107</v>
      </c>
      <c r="B100" s="6">
        <v>10986</v>
      </c>
      <c r="C100" s="6" t="s">
        <v>137</v>
      </c>
      <c r="D100" s="7">
        <v>344.01689299999998</v>
      </c>
      <c r="E100" s="7">
        <v>343.79387200000002</v>
      </c>
      <c r="F100" s="7">
        <v>343.79387199999996</v>
      </c>
      <c r="G100" s="7">
        <v>343.79387199999991</v>
      </c>
      <c r="H100" s="7">
        <v>343.79387199999985</v>
      </c>
      <c r="I100" s="7">
        <v>343.79387199999979</v>
      </c>
      <c r="J100" s="7">
        <v>343.79387199999974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343.79387200000002</v>
      </c>
      <c r="X100" s="7">
        <v>343.79387199999996</v>
      </c>
      <c r="Y100" s="7">
        <v>343.79387199999991</v>
      </c>
      <c r="Z100" s="7">
        <v>343.79387199999985</v>
      </c>
      <c r="AA100" s="7">
        <v>343.79387199999979</v>
      </c>
      <c r="AB100" s="7">
        <v>343.79387199999974</v>
      </c>
      <c r="AC100" s="6" t="s">
        <v>2</v>
      </c>
    </row>
    <row r="101" spans="1:29" x14ac:dyDescent="0.25">
      <c r="A101" s="6" t="s">
        <v>107</v>
      </c>
      <c r="B101" s="6">
        <v>12621</v>
      </c>
      <c r="C101" s="6" t="s">
        <v>138</v>
      </c>
      <c r="D101" s="7">
        <v>677.60757599999999</v>
      </c>
      <c r="E101" s="7">
        <v>661.33748800000001</v>
      </c>
      <c r="F101" s="7">
        <v>661.33748799999989</v>
      </c>
      <c r="G101" s="7">
        <v>661.33748799999978</v>
      </c>
      <c r="H101" s="7">
        <v>661.33748799999967</v>
      </c>
      <c r="I101" s="7">
        <v>661.33748799999955</v>
      </c>
      <c r="J101" s="7">
        <v>661.33748799999944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661.33748800000001</v>
      </c>
      <c r="X101" s="7">
        <v>661.33748799999989</v>
      </c>
      <c r="Y101" s="7">
        <v>661.33748799999978</v>
      </c>
      <c r="Z101" s="7">
        <v>661.33748799999967</v>
      </c>
      <c r="AA101" s="7">
        <v>661.33748799999955</v>
      </c>
      <c r="AB101" s="7">
        <v>661.33748799999944</v>
      </c>
      <c r="AC101" s="6" t="s">
        <v>2</v>
      </c>
    </row>
    <row r="102" spans="1:29" x14ac:dyDescent="0.25">
      <c r="A102" s="6" t="s">
        <v>107</v>
      </c>
      <c r="B102" s="6">
        <v>12994</v>
      </c>
      <c r="C102" s="6" t="s">
        <v>139</v>
      </c>
      <c r="D102" s="7">
        <v>4553.2914940000001</v>
      </c>
      <c r="E102" s="7">
        <v>4534.0300960000004</v>
      </c>
      <c r="F102" s="7">
        <v>4549.9301450000003</v>
      </c>
      <c r="G102" s="7">
        <v>4549.9301450000012</v>
      </c>
      <c r="H102" s="7">
        <v>4549.9301450000021</v>
      </c>
      <c r="I102" s="7">
        <v>4549.930145000003</v>
      </c>
      <c r="J102" s="7">
        <v>4549.9301450000039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4534.0300960000004</v>
      </c>
      <c r="X102" s="7">
        <v>4549.9301450000003</v>
      </c>
      <c r="Y102" s="7">
        <v>4549.9301450000012</v>
      </c>
      <c r="Z102" s="7">
        <v>4549.9301450000021</v>
      </c>
      <c r="AA102" s="7">
        <v>4549.930145000003</v>
      </c>
      <c r="AB102" s="7">
        <v>4549.9301450000039</v>
      </c>
      <c r="AC102" s="6" t="s">
        <v>2</v>
      </c>
    </row>
    <row r="103" spans="1:29" x14ac:dyDescent="0.25">
      <c r="A103" s="6" t="s">
        <v>107</v>
      </c>
      <c r="B103" s="6">
        <v>13004</v>
      </c>
      <c r="C103" s="6" t="s">
        <v>140</v>
      </c>
      <c r="D103" s="7">
        <v>259.30563699999999</v>
      </c>
      <c r="E103" s="7">
        <v>253.66489899999999</v>
      </c>
      <c r="F103" s="7">
        <v>253.92990699999996</v>
      </c>
      <c r="G103" s="7">
        <v>254.17211599999999</v>
      </c>
      <c r="H103" s="7">
        <v>255.05828100000002</v>
      </c>
      <c r="I103" s="7">
        <v>255.85551500000003</v>
      </c>
      <c r="J103" s="7">
        <v>255.93547900000002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253.66489899999999</v>
      </c>
      <c r="X103" s="7">
        <v>253.92990699999996</v>
      </c>
      <c r="Y103" s="7">
        <v>254.17211599999999</v>
      </c>
      <c r="Z103" s="7">
        <v>255.05828100000002</v>
      </c>
      <c r="AA103" s="7">
        <v>255.85551500000003</v>
      </c>
      <c r="AB103" s="7">
        <v>255.93547900000002</v>
      </c>
      <c r="AC103" s="6" t="s">
        <v>2</v>
      </c>
    </row>
    <row r="104" spans="1:29" x14ac:dyDescent="0.25">
      <c r="A104" s="6" t="s">
        <v>107</v>
      </c>
      <c r="B104" s="6">
        <v>13063</v>
      </c>
      <c r="C104" s="6" t="s">
        <v>141</v>
      </c>
      <c r="D104" s="7">
        <v>443.36104399999999</v>
      </c>
      <c r="E104" s="7">
        <v>443.36104399999999</v>
      </c>
      <c r="F104" s="7">
        <v>443.36104399999999</v>
      </c>
      <c r="G104" s="7">
        <v>443.36104399999999</v>
      </c>
      <c r="H104" s="7">
        <v>443.36104399999999</v>
      </c>
      <c r="I104" s="7">
        <v>443.36104399999999</v>
      </c>
      <c r="J104" s="7">
        <v>443.36104399999999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25.740697999999998</v>
      </c>
      <c r="R104" s="7">
        <v>25.740697999999998</v>
      </c>
      <c r="S104" s="7">
        <v>25.740697999999998</v>
      </c>
      <c r="T104" s="7">
        <v>25.740697999999998</v>
      </c>
      <c r="U104" s="7">
        <v>25.740697999999998</v>
      </c>
      <c r="V104" s="7">
        <v>25.740697999999998</v>
      </c>
      <c r="W104" s="7">
        <v>469.101742</v>
      </c>
      <c r="X104" s="7">
        <v>469.101742</v>
      </c>
      <c r="Y104" s="7">
        <v>469.101742</v>
      </c>
      <c r="Z104" s="7">
        <v>469.101742</v>
      </c>
      <c r="AA104" s="7">
        <v>469.101742</v>
      </c>
      <c r="AB104" s="7">
        <v>469.101742</v>
      </c>
      <c r="AC104" s="6" t="s">
        <v>2</v>
      </c>
    </row>
    <row r="105" spans="1:29" x14ac:dyDescent="0.25">
      <c r="A105" s="6" t="s">
        <v>107</v>
      </c>
      <c r="B105" s="6">
        <v>20141</v>
      </c>
      <c r="C105" s="6" t="s">
        <v>114</v>
      </c>
      <c r="D105" s="7">
        <v>886626.34879099997</v>
      </c>
      <c r="E105" s="7">
        <v>676268.60275700002</v>
      </c>
      <c r="F105" s="7">
        <v>746070.96094200003</v>
      </c>
      <c r="G105" s="7">
        <v>796942.45724100003</v>
      </c>
      <c r="H105" s="7">
        <v>828263.92461699992</v>
      </c>
      <c r="I105" s="7">
        <v>851095.80827999988</v>
      </c>
      <c r="J105" s="7">
        <v>866084.10941699997</v>
      </c>
      <c r="K105" s="7">
        <v>3410.272704</v>
      </c>
      <c r="L105" s="7">
        <v>3685.5635579999998</v>
      </c>
      <c r="M105" s="7">
        <v>3949.5015060000001</v>
      </c>
      <c r="N105" s="7">
        <v>4214.3669259999997</v>
      </c>
      <c r="O105" s="7">
        <v>4480.0069020000001</v>
      </c>
      <c r="P105" s="7">
        <v>4746.1865119999993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679678.87546200003</v>
      </c>
      <c r="X105" s="7">
        <v>749756.52450000006</v>
      </c>
      <c r="Y105" s="7">
        <v>800891.95874699997</v>
      </c>
      <c r="Z105" s="7">
        <v>832478.29154299991</v>
      </c>
      <c r="AA105" s="7">
        <v>855575.81518199993</v>
      </c>
      <c r="AB105" s="7">
        <v>870830.2959289999</v>
      </c>
      <c r="AC105" s="6" t="s">
        <v>2</v>
      </c>
    </row>
    <row r="106" spans="1:29" x14ac:dyDescent="0.25">
      <c r="A106" s="6" t="s">
        <v>142</v>
      </c>
      <c r="B106" s="6">
        <v>6230</v>
      </c>
      <c r="C106" s="6" t="s">
        <v>143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6" t="s">
        <v>2</v>
      </c>
    </row>
    <row r="107" spans="1:29" x14ac:dyDescent="0.25">
      <c r="A107" s="6" t="s">
        <v>142</v>
      </c>
      <c r="B107" s="6">
        <v>12513</v>
      </c>
      <c r="C107" s="6" t="s">
        <v>144</v>
      </c>
      <c r="D107" s="7">
        <v>524.65458100000001</v>
      </c>
      <c r="E107" s="7">
        <v>521.58246099999997</v>
      </c>
      <c r="F107" s="7">
        <v>521.58246099999997</v>
      </c>
      <c r="G107" s="7">
        <v>521.58246099999997</v>
      </c>
      <c r="H107" s="7">
        <v>521.58246099999997</v>
      </c>
      <c r="I107" s="7">
        <v>521.58246099999997</v>
      </c>
      <c r="J107" s="7">
        <v>521.58246099999997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521.58246099999997</v>
      </c>
      <c r="X107" s="7">
        <v>521.58246099999997</v>
      </c>
      <c r="Y107" s="7">
        <v>521.58246099999997</v>
      </c>
      <c r="Z107" s="7">
        <v>521.58246099999997</v>
      </c>
      <c r="AA107" s="7">
        <v>521.58246099999997</v>
      </c>
      <c r="AB107" s="7">
        <v>521.58246099999997</v>
      </c>
      <c r="AC107" s="6" t="s">
        <v>2</v>
      </c>
    </row>
    <row r="108" spans="1:29" x14ac:dyDescent="0.25">
      <c r="A108" s="6" t="s">
        <v>145</v>
      </c>
      <c r="B108" s="6">
        <v>5640</v>
      </c>
      <c r="C108" s="6" t="s">
        <v>146</v>
      </c>
      <c r="D108" s="7">
        <v>15516.859951</v>
      </c>
      <c r="E108" s="7">
        <v>3310.962013338306</v>
      </c>
      <c r="F108" s="7">
        <v>3377.9496553715562</v>
      </c>
      <c r="G108" s="7">
        <v>3436.3820576603434</v>
      </c>
      <c r="H108" s="7">
        <v>3480.3589474260616</v>
      </c>
      <c r="I108" s="7">
        <v>3514.2985015209711</v>
      </c>
      <c r="J108" s="7">
        <v>3553.0764524805973</v>
      </c>
      <c r="K108" s="7">
        <v>8.3153208675088592</v>
      </c>
      <c r="L108" s="7">
        <v>7.5326746181996747</v>
      </c>
      <c r="M108" s="7">
        <v>7.4265769179612198</v>
      </c>
      <c r="N108" s="7">
        <v>7.3289025748826564</v>
      </c>
      <c r="O108" s="7">
        <v>7.2379657109393873</v>
      </c>
      <c r="P108" s="7">
        <v>7.1520797777775762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3319.2773348761443</v>
      </c>
      <c r="X108" s="7">
        <v>3385.4823299897557</v>
      </c>
      <c r="Y108" s="7">
        <v>3443.8086352486339</v>
      </c>
      <c r="Z108" s="7">
        <v>3487.6878500009443</v>
      </c>
      <c r="AA108" s="7">
        <v>3521.5364672319106</v>
      </c>
      <c r="AB108" s="7">
        <v>3560.2285322583748</v>
      </c>
      <c r="AC108" s="6" t="s">
        <v>1</v>
      </c>
    </row>
    <row r="109" spans="1:29" x14ac:dyDescent="0.25">
      <c r="A109" s="6" t="s">
        <v>145</v>
      </c>
      <c r="B109" s="6">
        <v>7755</v>
      </c>
      <c r="C109" s="6" t="s">
        <v>147</v>
      </c>
      <c r="D109" s="7">
        <v>1959.5746919999999</v>
      </c>
      <c r="E109" s="7">
        <v>915.61046699999997</v>
      </c>
      <c r="F109" s="7">
        <v>920.51014099999998</v>
      </c>
      <c r="G109" s="7">
        <v>924.71235100000001</v>
      </c>
      <c r="H109" s="7">
        <v>927.90549299999998</v>
      </c>
      <c r="I109" s="7">
        <v>930.436014</v>
      </c>
      <c r="J109" s="7">
        <v>933.28204600000015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915.61046699999997</v>
      </c>
      <c r="X109" s="7">
        <v>920.51014099999998</v>
      </c>
      <c r="Y109" s="7">
        <v>924.71235100000001</v>
      </c>
      <c r="Z109" s="7">
        <v>927.90549299999998</v>
      </c>
      <c r="AA109" s="7">
        <v>930.436014</v>
      </c>
      <c r="AB109" s="7">
        <v>933.28204600000015</v>
      </c>
      <c r="AC109" s="6" t="s">
        <v>2</v>
      </c>
    </row>
    <row r="110" spans="1:29" x14ac:dyDescent="0.25">
      <c r="A110" s="6" t="s">
        <v>145</v>
      </c>
      <c r="B110" s="6">
        <v>7825</v>
      </c>
      <c r="C110" s="6" t="s">
        <v>148</v>
      </c>
      <c r="D110" s="7">
        <v>83.255377999999993</v>
      </c>
      <c r="E110" s="7">
        <v>65.158660999999995</v>
      </c>
      <c r="F110" s="7">
        <v>65.30971599999998</v>
      </c>
      <c r="G110" s="7">
        <v>65.443564999999978</v>
      </c>
      <c r="H110" s="7">
        <v>65.545428999999956</v>
      </c>
      <c r="I110" s="7">
        <v>65.62535899999996</v>
      </c>
      <c r="J110" s="7">
        <v>65.715998999999954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65.158660999999995</v>
      </c>
      <c r="X110" s="7">
        <v>65.30971599999998</v>
      </c>
      <c r="Y110" s="7">
        <v>65.443564999999978</v>
      </c>
      <c r="Z110" s="7">
        <v>65.545428999999956</v>
      </c>
      <c r="AA110" s="7">
        <v>65.62535899999996</v>
      </c>
      <c r="AB110" s="7">
        <v>65.715998999999954</v>
      </c>
      <c r="AC110" s="6" t="s">
        <v>2</v>
      </c>
    </row>
    <row r="111" spans="1:29" x14ac:dyDescent="0.25">
      <c r="A111" s="6" t="s">
        <v>145</v>
      </c>
      <c r="B111" s="6">
        <v>8953</v>
      </c>
      <c r="C111" s="6" t="s">
        <v>149</v>
      </c>
      <c r="D111" s="7">
        <v>2908.9457499999999</v>
      </c>
      <c r="E111" s="7">
        <v>1605.3783993586205</v>
      </c>
      <c r="F111" s="7">
        <v>1609.661912664395</v>
      </c>
      <c r="G111" s="7">
        <v>1613.3356735817306</v>
      </c>
      <c r="H111" s="7">
        <v>1616.1272609009134</v>
      </c>
      <c r="I111" s="7">
        <v>1618.3395558603117</v>
      </c>
      <c r="J111" s="7">
        <v>1620.8276841474469</v>
      </c>
      <c r="K111" s="7">
        <v>59.265597511447197</v>
      </c>
      <c r="L111" s="7">
        <v>53.687459979840192</v>
      </c>
      <c r="M111" s="7">
        <v>52.931272277928962</v>
      </c>
      <c r="N111" s="7">
        <v>52.235120474625525</v>
      </c>
      <c r="O111" s="7">
        <v>51.586987357201828</v>
      </c>
      <c r="P111" s="7">
        <v>50.974855712929752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1664.6439968700677</v>
      </c>
      <c r="X111" s="7">
        <v>1663.3493735400393</v>
      </c>
      <c r="Y111" s="7">
        <v>1666.2669467554638</v>
      </c>
      <c r="Z111" s="7">
        <v>1668.3623813755389</v>
      </c>
      <c r="AA111" s="7">
        <v>1669.9265432175134</v>
      </c>
      <c r="AB111" s="7">
        <v>1671.802539860377</v>
      </c>
      <c r="AC111" s="6" t="s">
        <v>1</v>
      </c>
    </row>
    <row r="112" spans="1:29" x14ac:dyDescent="0.25">
      <c r="A112" s="6" t="s">
        <v>150</v>
      </c>
      <c r="B112" s="6">
        <v>6392</v>
      </c>
      <c r="C112" s="6" t="s">
        <v>151</v>
      </c>
      <c r="D112" s="7">
        <v>65412.044191000001</v>
      </c>
      <c r="E112" s="7">
        <v>71695.823712234953</v>
      </c>
      <c r="F112" s="7">
        <v>75486.859107751356</v>
      </c>
      <c r="G112" s="7">
        <v>77241.864500260941</v>
      </c>
      <c r="H112" s="7">
        <v>78441.09977794507</v>
      </c>
      <c r="I112" s="7">
        <v>78712.96330256373</v>
      </c>
      <c r="J112" s="7">
        <v>78838.340158638908</v>
      </c>
      <c r="K112" s="7">
        <v>2226.5952939479048</v>
      </c>
      <c r="L112" s="7">
        <v>2531.2759141434362</v>
      </c>
      <c r="M112" s="7">
        <v>2877.9493370660753</v>
      </c>
      <c r="N112" s="7">
        <v>3252.9979397973611</v>
      </c>
      <c r="O112" s="7">
        <v>3659.1282258763549</v>
      </c>
      <c r="P112" s="7">
        <v>4099.1566911006812</v>
      </c>
      <c r="Q112" s="7">
        <v>1543.4663578254567</v>
      </c>
      <c r="R112" s="7">
        <v>1850.7499801276551</v>
      </c>
      <c r="S112" s="7">
        <v>2125.5863720125617</v>
      </c>
      <c r="T112" s="7">
        <v>2245.3407765511274</v>
      </c>
      <c r="U112" s="7">
        <v>2273.780039276684</v>
      </c>
      <c r="V112" s="7">
        <v>2270.5569879928203</v>
      </c>
      <c r="W112" s="7">
        <v>75465.885364008311</v>
      </c>
      <c r="X112" s="7">
        <v>79868.885000792419</v>
      </c>
      <c r="Y112" s="7">
        <v>82245.400210569613</v>
      </c>
      <c r="Z112" s="7">
        <v>83939.438494293572</v>
      </c>
      <c r="AA112" s="7">
        <v>84645.871567716778</v>
      </c>
      <c r="AB112" s="7">
        <v>85208.053837732412</v>
      </c>
      <c r="AC112" s="6" t="s">
        <v>1</v>
      </c>
    </row>
    <row r="113" spans="1:29" x14ac:dyDescent="0.25">
      <c r="A113" s="6" t="s">
        <v>150</v>
      </c>
      <c r="B113" s="6">
        <v>10963</v>
      </c>
      <c r="C113" s="6" t="s">
        <v>152</v>
      </c>
      <c r="D113" s="7">
        <v>16322.754515000001</v>
      </c>
      <c r="E113" s="7">
        <v>15942.106523775026</v>
      </c>
      <c r="F113" s="7">
        <v>16260.185210110018</v>
      </c>
      <c r="G113" s="7">
        <v>16260.185210110016</v>
      </c>
      <c r="H113" s="7">
        <v>16260.185210110014</v>
      </c>
      <c r="I113" s="7">
        <v>16260.185210110014</v>
      </c>
      <c r="J113" s="7">
        <v>16260.185210110012</v>
      </c>
      <c r="K113" s="7">
        <v>2629.5612653031176</v>
      </c>
      <c r="L113" s="7">
        <v>2664.3431755316728</v>
      </c>
      <c r="M113" s="7">
        <v>2883.2619697055211</v>
      </c>
      <c r="N113" s="7">
        <v>3113.9093480083388</v>
      </c>
      <c r="O113" s="7">
        <v>3358.0061357685659</v>
      </c>
      <c r="P113" s="7">
        <v>3617.2084882682811</v>
      </c>
      <c r="Q113" s="7">
        <v>428.51867239191643</v>
      </c>
      <c r="R113" s="7">
        <v>435.33097404986148</v>
      </c>
      <c r="S113" s="7">
        <v>435.33097404986137</v>
      </c>
      <c r="T113" s="7">
        <v>435.33097404986137</v>
      </c>
      <c r="U113" s="7">
        <v>435.33097404986142</v>
      </c>
      <c r="V113" s="7">
        <v>435.33097404986131</v>
      </c>
      <c r="W113" s="7">
        <v>19000.186461470061</v>
      </c>
      <c r="X113" s="7">
        <v>19359.859359691553</v>
      </c>
      <c r="Y113" s="7">
        <v>19578.778153865398</v>
      </c>
      <c r="Z113" s="7">
        <v>19809.425533239937</v>
      </c>
      <c r="AA113" s="7">
        <v>20053.522319928441</v>
      </c>
      <c r="AB113" s="7">
        <v>20312.724672428158</v>
      </c>
      <c r="AC113" s="6" t="s">
        <v>1</v>
      </c>
    </row>
    <row r="114" spans="1:29" x14ac:dyDescent="0.25">
      <c r="A114" s="6" t="s">
        <v>150</v>
      </c>
      <c r="B114" s="6">
        <v>11424</v>
      </c>
      <c r="C114" s="6" t="s">
        <v>153</v>
      </c>
      <c r="D114" s="7">
        <v>107.41169499999999</v>
      </c>
      <c r="E114" s="7">
        <v>73.700675000000004</v>
      </c>
      <c r="F114" s="7">
        <v>72.407932000000002</v>
      </c>
      <c r="G114" s="7">
        <v>71.434109000000007</v>
      </c>
      <c r="H114" s="7">
        <v>70.403011000000006</v>
      </c>
      <c r="I114" s="7">
        <v>75.481809999999996</v>
      </c>
      <c r="J114" s="7">
        <v>81.79088999999999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0.31850699999999998</v>
      </c>
      <c r="R114" s="7">
        <v>0.31291999999999998</v>
      </c>
      <c r="S114" s="7">
        <v>0.30871199999999999</v>
      </c>
      <c r="T114" s="7">
        <v>0.30425599999999997</v>
      </c>
      <c r="U114" s="7">
        <v>0.32620399999999999</v>
      </c>
      <c r="V114" s="7">
        <v>0.3534699999999999</v>
      </c>
      <c r="W114" s="7">
        <v>74.019182000000001</v>
      </c>
      <c r="X114" s="7">
        <v>72.720851999999994</v>
      </c>
      <c r="Y114" s="7">
        <v>71.742819999999995</v>
      </c>
      <c r="Z114" s="7">
        <v>70.707266000000004</v>
      </c>
      <c r="AA114" s="7">
        <v>75.808014</v>
      </c>
      <c r="AB114" s="7">
        <v>82.144359999999992</v>
      </c>
      <c r="AC114" s="6" t="s">
        <v>2</v>
      </c>
    </row>
    <row r="115" spans="1:29" x14ac:dyDescent="0.25">
      <c r="A115" s="6" t="s">
        <v>150</v>
      </c>
      <c r="B115" s="6">
        <v>12443</v>
      </c>
      <c r="C115" s="6" t="s">
        <v>154</v>
      </c>
      <c r="D115" s="7">
        <v>21735.809422999999</v>
      </c>
      <c r="E115" s="7">
        <v>18823.934201859567</v>
      </c>
      <c r="F115" s="7">
        <v>20133.957818330211</v>
      </c>
      <c r="G115" s="7">
        <v>21419.95158577312</v>
      </c>
      <c r="H115" s="7">
        <v>22786.201624498663</v>
      </c>
      <c r="I115" s="7">
        <v>23724.093037930441</v>
      </c>
      <c r="J115" s="7">
        <v>24577.686502898108</v>
      </c>
      <c r="K115" s="7">
        <v>25.455645121579416</v>
      </c>
      <c r="L115" s="7">
        <v>28.938918735828743</v>
      </c>
      <c r="M115" s="7">
        <v>32.902277574779987</v>
      </c>
      <c r="N115" s="7">
        <v>37.190036772783394</v>
      </c>
      <c r="O115" s="7">
        <v>41.833137800732977</v>
      </c>
      <c r="P115" s="7">
        <v>46.863782250317541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18849.389846981147</v>
      </c>
      <c r="X115" s="7">
        <v>20162.896737066039</v>
      </c>
      <c r="Y115" s="7">
        <v>21452.853863347904</v>
      </c>
      <c r="Z115" s="7">
        <v>22823.391661271449</v>
      </c>
      <c r="AA115" s="7">
        <v>23765.926175731172</v>
      </c>
      <c r="AB115" s="7">
        <v>24624.550285148423</v>
      </c>
      <c r="AC115" s="6" t="s">
        <v>1</v>
      </c>
    </row>
    <row r="116" spans="1:29" x14ac:dyDescent="0.25">
      <c r="A116" s="6" t="s">
        <v>150</v>
      </c>
      <c r="B116" s="6">
        <v>13154</v>
      </c>
      <c r="C116" s="6" t="s">
        <v>155</v>
      </c>
      <c r="D116" s="7">
        <v>43.505586000000001</v>
      </c>
      <c r="E116" s="7">
        <v>41.958016999999998</v>
      </c>
      <c r="F116" s="7">
        <v>42.037002999999999</v>
      </c>
      <c r="G116" s="7">
        <v>42.136980999999999</v>
      </c>
      <c r="H116" s="7">
        <v>42.241377999999997</v>
      </c>
      <c r="I116" s="7">
        <v>42.273416000000005</v>
      </c>
      <c r="J116" s="7">
        <v>42.289238000000005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41.958016999999998</v>
      </c>
      <c r="X116" s="7">
        <v>42.037002999999999</v>
      </c>
      <c r="Y116" s="7">
        <v>42.136980999999999</v>
      </c>
      <c r="Z116" s="7">
        <v>42.241377999999997</v>
      </c>
      <c r="AA116" s="7">
        <v>42.273416000000005</v>
      </c>
      <c r="AB116" s="7">
        <v>42.289238000000005</v>
      </c>
      <c r="AC116" s="6" t="s">
        <v>2</v>
      </c>
    </row>
    <row r="117" spans="1:29" x14ac:dyDescent="0.25">
      <c r="A117" s="6" t="s">
        <v>150</v>
      </c>
      <c r="B117" s="6">
        <v>13343</v>
      </c>
      <c r="C117" s="6" t="s">
        <v>156</v>
      </c>
      <c r="D117" s="7">
        <v>714597.49355200003</v>
      </c>
      <c r="E117" s="7">
        <v>339792.210494</v>
      </c>
      <c r="F117" s="7">
        <v>376049.14248499996</v>
      </c>
      <c r="G117" s="7">
        <v>407774.36533699988</v>
      </c>
      <c r="H117" s="7">
        <v>434056.80385999987</v>
      </c>
      <c r="I117" s="7">
        <v>458509.91789299989</v>
      </c>
      <c r="J117" s="7">
        <v>480217.28923899995</v>
      </c>
      <c r="K117" s="7">
        <v>12265.71754</v>
      </c>
      <c r="L117" s="7">
        <v>13944.121530999999</v>
      </c>
      <c r="M117" s="7">
        <v>15853.852638999995</v>
      </c>
      <c r="N117" s="7">
        <v>17919.895006999996</v>
      </c>
      <c r="O117" s="7">
        <v>20157.158058999998</v>
      </c>
      <c r="P117" s="7">
        <v>22581.157100999997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352057.92803399998</v>
      </c>
      <c r="X117" s="7">
        <v>389993.26401499996</v>
      </c>
      <c r="Y117" s="7">
        <v>423628.21797599987</v>
      </c>
      <c r="Z117" s="7">
        <v>451976.69886699988</v>
      </c>
      <c r="AA117" s="7">
        <v>478667.07595199987</v>
      </c>
      <c r="AB117" s="7">
        <v>502798.44633999997</v>
      </c>
      <c r="AC117" s="6" t="s">
        <v>2</v>
      </c>
    </row>
    <row r="118" spans="1:29" x14ac:dyDescent="0.25">
      <c r="A118" s="6" t="s">
        <v>150</v>
      </c>
      <c r="B118" s="6">
        <v>20235</v>
      </c>
      <c r="C118" s="6" t="s">
        <v>157</v>
      </c>
      <c r="D118" s="7">
        <v>28.579716000000001</v>
      </c>
      <c r="E118" s="7">
        <v>27.563085999999998</v>
      </c>
      <c r="F118" s="7">
        <v>27.604208999999997</v>
      </c>
      <c r="G118" s="7">
        <v>27.665123000000001</v>
      </c>
      <c r="H118" s="7">
        <v>27.738486000000002</v>
      </c>
      <c r="I118" s="7">
        <v>27.749863000000005</v>
      </c>
      <c r="J118" s="7">
        <v>27.760820000000002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27.563085999999998</v>
      </c>
      <c r="X118" s="7">
        <v>27.604208999999997</v>
      </c>
      <c r="Y118" s="7">
        <v>27.665123000000001</v>
      </c>
      <c r="Z118" s="7">
        <v>27.738486000000002</v>
      </c>
      <c r="AA118" s="7">
        <v>27.749863000000005</v>
      </c>
      <c r="AB118" s="7">
        <v>27.760820000000002</v>
      </c>
      <c r="AC118" s="6" t="s">
        <v>2</v>
      </c>
    </row>
    <row r="119" spans="1:29" x14ac:dyDescent="0.25">
      <c r="A119" s="6" t="s">
        <v>158</v>
      </c>
      <c r="B119" s="6">
        <v>1156</v>
      </c>
      <c r="C119" s="6" t="s">
        <v>159</v>
      </c>
      <c r="D119" s="7">
        <v>84180.320424999998</v>
      </c>
      <c r="E119" s="7">
        <v>14905.812965321373</v>
      </c>
      <c r="F119" s="7">
        <v>17721.721610859826</v>
      </c>
      <c r="G119" s="7">
        <v>20331.481841209687</v>
      </c>
      <c r="H119" s="7">
        <v>22527.867080891243</v>
      </c>
      <c r="I119" s="7">
        <v>24364.09980221912</v>
      </c>
      <c r="J119" s="7">
        <v>25939.388808405056</v>
      </c>
      <c r="K119" s="7">
        <v>3.9519555419417873</v>
      </c>
      <c r="L119" s="7">
        <v>4.2942392317006588</v>
      </c>
      <c r="M119" s="7">
        <v>4.4529322465240924</v>
      </c>
      <c r="N119" s="7">
        <v>4.6210484386329647</v>
      </c>
      <c r="O119" s="7">
        <v>4.799578438714061</v>
      </c>
      <c r="P119" s="7">
        <v>4.9896791772510811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14909.764922296936</v>
      </c>
      <c r="X119" s="7">
        <v>17726.015850091528</v>
      </c>
      <c r="Y119" s="7">
        <v>20335.934773456211</v>
      </c>
      <c r="Z119" s="7">
        <v>22532.488127896257</v>
      </c>
      <c r="AA119" s="7">
        <v>24368.899380657833</v>
      </c>
      <c r="AB119" s="7">
        <v>25944.378487582304</v>
      </c>
      <c r="AC119" s="6" t="s">
        <v>1</v>
      </c>
    </row>
    <row r="120" spans="1:29" x14ac:dyDescent="0.25">
      <c r="A120" s="6" t="s">
        <v>158</v>
      </c>
      <c r="B120" s="6">
        <v>2999</v>
      </c>
      <c r="C120" s="6" t="s">
        <v>160</v>
      </c>
      <c r="D120" s="7">
        <v>3064.1189690000001</v>
      </c>
      <c r="E120" s="7">
        <v>1127.5995888536936</v>
      </c>
      <c r="F120" s="7">
        <v>1141.823065321784</v>
      </c>
      <c r="G120" s="7">
        <v>1154.0943002816614</v>
      </c>
      <c r="H120" s="7">
        <v>1164.0547177707131</v>
      </c>
      <c r="I120" s="7">
        <v>1172.1346715764876</v>
      </c>
      <c r="J120" s="7">
        <v>1179.1746746404301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1127.5995888536936</v>
      </c>
      <c r="X120" s="7">
        <v>1141.823065321784</v>
      </c>
      <c r="Y120" s="7">
        <v>1154.0943002816614</v>
      </c>
      <c r="Z120" s="7">
        <v>1164.0547177707131</v>
      </c>
      <c r="AA120" s="7">
        <v>1172.1346715764876</v>
      </c>
      <c r="AB120" s="7">
        <v>1179.1746746404301</v>
      </c>
      <c r="AC120" s="6" t="s">
        <v>1</v>
      </c>
    </row>
    <row r="121" spans="1:29" x14ac:dyDescent="0.25">
      <c r="A121" s="6" t="s">
        <v>158</v>
      </c>
      <c r="B121" s="6">
        <v>5643</v>
      </c>
      <c r="C121" s="6" t="s">
        <v>117</v>
      </c>
      <c r="D121" s="7">
        <v>1641.4059299999999</v>
      </c>
      <c r="E121" s="7">
        <v>1000.0144819385646</v>
      </c>
      <c r="F121" s="7">
        <v>1004.5092747323417</v>
      </c>
      <c r="G121" s="7">
        <v>1008.3619536185279</v>
      </c>
      <c r="H121" s="7">
        <v>1011.4608484964079</v>
      </c>
      <c r="I121" s="7">
        <v>1014.036836187867</v>
      </c>
      <c r="J121" s="7">
        <v>1016.279149469372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1000.0144819385646</v>
      </c>
      <c r="X121" s="7">
        <v>1004.5092747323417</v>
      </c>
      <c r="Y121" s="7">
        <v>1008.3619536185279</v>
      </c>
      <c r="Z121" s="7">
        <v>1011.4608484964079</v>
      </c>
      <c r="AA121" s="7">
        <v>1014.036836187867</v>
      </c>
      <c r="AB121" s="7">
        <v>1016.279149469372</v>
      </c>
      <c r="AC121" s="6" t="s">
        <v>1</v>
      </c>
    </row>
    <row r="122" spans="1:29" x14ac:dyDescent="0.25">
      <c r="A122" s="6" t="s">
        <v>158</v>
      </c>
      <c r="B122" s="6">
        <v>5731</v>
      </c>
      <c r="C122" s="6" t="s">
        <v>161</v>
      </c>
      <c r="D122" s="7">
        <v>509.69235700000002</v>
      </c>
      <c r="E122" s="7">
        <v>504.91067800000002</v>
      </c>
      <c r="F122" s="7">
        <v>504.91067800000002</v>
      </c>
      <c r="G122" s="7">
        <v>504.91067800000002</v>
      </c>
      <c r="H122" s="7">
        <v>504.91067800000002</v>
      </c>
      <c r="I122" s="7">
        <v>504.91067800000002</v>
      </c>
      <c r="J122" s="7">
        <v>504.91067800000002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15.992546000000001</v>
      </c>
      <c r="R122" s="7">
        <v>15.992546000000001</v>
      </c>
      <c r="S122" s="7">
        <v>15.992546000000001</v>
      </c>
      <c r="T122" s="7">
        <v>15.992546000000001</v>
      </c>
      <c r="U122" s="7">
        <v>15.992546000000001</v>
      </c>
      <c r="V122" s="7">
        <v>15.992546000000001</v>
      </c>
      <c r="W122" s="7">
        <v>520.90322400000002</v>
      </c>
      <c r="X122" s="7">
        <v>520.90322400000002</v>
      </c>
      <c r="Y122" s="7">
        <v>520.90322400000002</v>
      </c>
      <c r="Z122" s="7">
        <v>520.90322400000002</v>
      </c>
      <c r="AA122" s="7">
        <v>520.90322400000002</v>
      </c>
      <c r="AB122" s="7">
        <v>520.90322400000002</v>
      </c>
      <c r="AC122" s="6" t="s">
        <v>2</v>
      </c>
    </row>
    <row r="123" spans="1:29" x14ac:dyDescent="0.25">
      <c r="A123" s="6" t="s">
        <v>158</v>
      </c>
      <c r="B123" s="6">
        <v>5746</v>
      </c>
      <c r="C123" s="6" t="s">
        <v>162</v>
      </c>
      <c r="D123" s="7">
        <v>43.891843000000001</v>
      </c>
      <c r="E123" s="7">
        <v>43.758817999999998</v>
      </c>
      <c r="F123" s="7">
        <v>43.758817999999998</v>
      </c>
      <c r="G123" s="7">
        <v>43.758817999999998</v>
      </c>
      <c r="H123" s="7">
        <v>43.758817999999998</v>
      </c>
      <c r="I123" s="7">
        <v>43.758817999999998</v>
      </c>
      <c r="J123" s="7">
        <v>43.758817999999998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1.402258</v>
      </c>
      <c r="R123" s="7">
        <v>1.402258</v>
      </c>
      <c r="S123" s="7">
        <v>1.402258</v>
      </c>
      <c r="T123" s="7">
        <v>1.402258</v>
      </c>
      <c r="U123" s="7">
        <v>1.402258</v>
      </c>
      <c r="V123" s="7">
        <v>1.402258</v>
      </c>
      <c r="W123" s="7">
        <v>45.161076999999999</v>
      </c>
      <c r="X123" s="7">
        <v>45.161076999999999</v>
      </c>
      <c r="Y123" s="7">
        <v>45.161076999999999</v>
      </c>
      <c r="Z123" s="7">
        <v>45.161076999999999</v>
      </c>
      <c r="AA123" s="7">
        <v>45.161076999999999</v>
      </c>
      <c r="AB123" s="7">
        <v>45.161076999999999</v>
      </c>
      <c r="AC123" s="6" t="s">
        <v>2</v>
      </c>
    </row>
    <row r="124" spans="1:29" x14ac:dyDescent="0.25">
      <c r="A124" s="6" t="s">
        <v>158</v>
      </c>
      <c r="B124" s="6">
        <v>6151</v>
      </c>
      <c r="C124" s="6" t="s">
        <v>163</v>
      </c>
      <c r="D124" s="7">
        <v>200985.94538399999</v>
      </c>
      <c r="E124" s="7">
        <v>40213.222179999997</v>
      </c>
      <c r="F124" s="7">
        <v>43274.330554</v>
      </c>
      <c r="G124" s="7">
        <v>46000.575967999997</v>
      </c>
      <c r="H124" s="7">
        <v>48240.978037000008</v>
      </c>
      <c r="I124" s="7">
        <v>50055.170403000004</v>
      </c>
      <c r="J124" s="7">
        <v>51577.560613000016</v>
      </c>
      <c r="K124" s="7">
        <v>237.07011299999999</v>
      </c>
      <c r="L124" s="7">
        <v>257.60299199999997</v>
      </c>
      <c r="M124" s="7">
        <v>267.12271099999998</v>
      </c>
      <c r="N124" s="7">
        <v>277.20766200000008</v>
      </c>
      <c r="O124" s="7">
        <v>287.91730200000006</v>
      </c>
      <c r="P124" s="7">
        <v>299.32113100000009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40450.292292999999</v>
      </c>
      <c r="X124" s="7">
        <v>43531.933546</v>
      </c>
      <c r="Y124" s="7">
        <v>46267.698679000001</v>
      </c>
      <c r="Z124" s="7">
        <v>48518.185698000008</v>
      </c>
      <c r="AA124" s="7">
        <v>50343.087706000006</v>
      </c>
      <c r="AB124" s="7">
        <v>51876.881744000013</v>
      </c>
      <c r="AC124" s="6" t="s">
        <v>2</v>
      </c>
    </row>
    <row r="125" spans="1:29" x14ac:dyDescent="0.25">
      <c r="A125" s="6" t="s">
        <v>158</v>
      </c>
      <c r="B125" s="6">
        <v>6384</v>
      </c>
      <c r="C125" s="6" t="s">
        <v>164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6" t="s">
        <v>2</v>
      </c>
    </row>
    <row r="126" spans="1:29" x14ac:dyDescent="0.25">
      <c r="A126" s="6" t="s">
        <v>158</v>
      </c>
      <c r="B126" s="6">
        <v>6574</v>
      </c>
      <c r="C126" s="6" t="s">
        <v>160</v>
      </c>
      <c r="D126" s="7">
        <v>143.867707</v>
      </c>
      <c r="E126" s="7">
        <v>143.431682</v>
      </c>
      <c r="F126" s="7">
        <v>143.431682</v>
      </c>
      <c r="G126" s="7">
        <v>143.431682</v>
      </c>
      <c r="H126" s="7">
        <v>143.431682</v>
      </c>
      <c r="I126" s="7">
        <v>143.431682</v>
      </c>
      <c r="J126" s="7">
        <v>143.431682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4.5962909999999999</v>
      </c>
      <c r="R126" s="7">
        <v>4.5962909999999999</v>
      </c>
      <c r="S126" s="7">
        <v>4.5962909999999999</v>
      </c>
      <c r="T126" s="7">
        <v>4.5962909999999999</v>
      </c>
      <c r="U126" s="7">
        <v>4.5962909999999999</v>
      </c>
      <c r="V126" s="7">
        <v>4.5962909999999999</v>
      </c>
      <c r="W126" s="7">
        <v>148.027973</v>
      </c>
      <c r="X126" s="7">
        <v>148.027973</v>
      </c>
      <c r="Y126" s="7">
        <v>148.027973</v>
      </c>
      <c r="Z126" s="7">
        <v>148.027973</v>
      </c>
      <c r="AA126" s="7">
        <v>148.027973</v>
      </c>
      <c r="AB126" s="7">
        <v>148.027973</v>
      </c>
      <c r="AC126" s="6" t="s">
        <v>2</v>
      </c>
    </row>
    <row r="127" spans="1:29" x14ac:dyDescent="0.25">
      <c r="A127" s="6" t="s">
        <v>158</v>
      </c>
      <c r="B127" s="6">
        <v>6792</v>
      </c>
      <c r="C127" s="6" t="s">
        <v>165</v>
      </c>
      <c r="D127" s="7">
        <v>721.06832999999995</v>
      </c>
      <c r="E127" s="7">
        <v>718.88296200000002</v>
      </c>
      <c r="F127" s="7">
        <v>718.88296199999991</v>
      </c>
      <c r="G127" s="7">
        <v>718.88296199999979</v>
      </c>
      <c r="H127" s="7">
        <v>718.88296199999968</v>
      </c>
      <c r="I127" s="7">
        <v>718.88296199999957</v>
      </c>
      <c r="J127" s="7">
        <v>718.88296199999945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23.036718</v>
      </c>
      <c r="R127" s="7">
        <v>23.036717999999997</v>
      </c>
      <c r="S127" s="7">
        <v>23.036717999999993</v>
      </c>
      <c r="T127" s="7">
        <v>23.03671799999999</v>
      </c>
      <c r="U127" s="7">
        <v>23.036717999999986</v>
      </c>
      <c r="V127" s="7">
        <v>23.036717999999983</v>
      </c>
      <c r="W127" s="7">
        <v>741.91967999999997</v>
      </c>
      <c r="X127" s="7">
        <v>741.91967999999986</v>
      </c>
      <c r="Y127" s="7">
        <v>741.91967999999974</v>
      </c>
      <c r="Z127" s="7">
        <v>741.91967999999963</v>
      </c>
      <c r="AA127" s="7">
        <v>741.91967999999952</v>
      </c>
      <c r="AB127" s="7">
        <v>741.9196799999994</v>
      </c>
      <c r="AC127" s="6" t="s">
        <v>2</v>
      </c>
    </row>
    <row r="128" spans="1:29" x14ac:dyDescent="0.25">
      <c r="A128" s="6" t="s">
        <v>158</v>
      </c>
      <c r="B128" s="6">
        <v>6884</v>
      </c>
      <c r="C128" s="6" t="s">
        <v>160</v>
      </c>
      <c r="D128" s="7">
        <v>260.60064499999999</v>
      </c>
      <c r="E128" s="7">
        <v>102.103909</v>
      </c>
      <c r="F128" s="7">
        <v>118.76396900000002</v>
      </c>
      <c r="G128" s="7">
        <v>133.56969200000003</v>
      </c>
      <c r="H128" s="7">
        <v>146.05749300000002</v>
      </c>
      <c r="I128" s="7">
        <v>156.27779300000006</v>
      </c>
      <c r="J128" s="7">
        <v>165.25779000000006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3.2719360000000002</v>
      </c>
      <c r="R128" s="7">
        <v>3.8058100000000006</v>
      </c>
      <c r="S128" s="7">
        <v>4.2802620000000005</v>
      </c>
      <c r="T128" s="7">
        <v>4.680435000000001</v>
      </c>
      <c r="U128" s="7">
        <v>5.0079470000000015</v>
      </c>
      <c r="V128" s="7">
        <v>5.2957120000000018</v>
      </c>
      <c r="W128" s="7">
        <v>105.375845</v>
      </c>
      <c r="X128" s="7">
        <v>122.56977900000001</v>
      </c>
      <c r="Y128" s="7">
        <v>137.84995400000003</v>
      </c>
      <c r="Z128" s="7">
        <v>150.73792800000004</v>
      </c>
      <c r="AA128" s="7">
        <v>161.28573900000006</v>
      </c>
      <c r="AB128" s="7">
        <v>170.55350200000007</v>
      </c>
      <c r="AC128" s="6" t="s">
        <v>2</v>
      </c>
    </row>
    <row r="129" spans="1:29" x14ac:dyDescent="0.25">
      <c r="A129" s="6" t="s">
        <v>158</v>
      </c>
      <c r="B129" s="6">
        <v>7849</v>
      </c>
      <c r="C129" s="6" t="s">
        <v>160</v>
      </c>
      <c r="D129" s="7">
        <v>979.34915799999999</v>
      </c>
      <c r="E129" s="7">
        <v>1086.5760031509164</v>
      </c>
      <c r="F129" s="7">
        <v>1173.7619264309988</v>
      </c>
      <c r="G129" s="7">
        <v>1245.6669434305477</v>
      </c>
      <c r="H129" s="7">
        <v>1301.1011512583518</v>
      </c>
      <c r="I129" s="7">
        <v>1334.6897024472919</v>
      </c>
      <c r="J129" s="7">
        <v>1336.6833798410703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1086.5760031509164</v>
      </c>
      <c r="X129" s="7">
        <v>1173.7619264309988</v>
      </c>
      <c r="Y129" s="7">
        <v>1245.6669434305477</v>
      </c>
      <c r="Z129" s="7">
        <v>1301.1011512583518</v>
      </c>
      <c r="AA129" s="7">
        <v>1334.6897024472919</v>
      </c>
      <c r="AB129" s="7">
        <v>1336.6833798410703</v>
      </c>
      <c r="AC129" s="6" t="s">
        <v>1</v>
      </c>
    </row>
    <row r="130" spans="1:29" x14ac:dyDescent="0.25">
      <c r="A130" s="6" t="s">
        <v>158</v>
      </c>
      <c r="B130" s="6">
        <v>8005</v>
      </c>
      <c r="C130" s="6" t="s">
        <v>166</v>
      </c>
      <c r="D130" s="7">
        <v>586.49568899999997</v>
      </c>
      <c r="E130" s="7">
        <v>584.71817499999997</v>
      </c>
      <c r="F130" s="7">
        <v>584.71817499999997</v>
      </c>
      <c r="G130" s="7">
        <v>584.71817499999997</v>
      </c>
      <c r="H130" s="7">
        <v>584.71817499999997</v>
      </c>
      <c r="I130" s="7">
        <v>584.71817499999997</v>
      </c>
      <c r="J130" s="7">
        <v>584.71817499999997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18.737386999999998</v>
      </c>
      <c r="R130" s="7">
        <v>18.737386999999998</v>
      </c>
      <c r="S130" s="7">
        <v>18.737386999999998</v>
      </c>
      <c r="T130" s="7">
        <v>18.737386999999998</v>
      </c>
      <c r="U130" s="7">
        <v>18.737386999999998</v>
      </c>
      <c r="V130" s="7">
        <v>18.737386999999998</v>
      </c>
      <c r="W130" s="7">
        <v>603.45556099999999</v>
      </c>
      <c r="X130" s="7">
        <v>603.45556099999999</v>
      </c>
      <c r="Y130" s="7">
        <v>603.45556099999999</v>
      </c>
      <c r="Z130" s="7">
        <v>603.45556099999999</v>
      </c>
      <c r="AA130" s="7">
        <v>603.45556099999999</v>
      </c>
      <c r="AB130" s="7">
        <v>603.45556099999999</v>
      </c>
      <c r="AC130" s="6" t="s">
        <v>2</v>
      </c>
    </row>
    <row r="131" spans="1:29" x14ac:dyDescent="0.25">
      <c r="A131" s="6" t="s">
        <v>158</v>
      </c>
      <c r="B131" s="6">
        <v>8020</v>
      </c>
      <c r="C131" s="6" t="s">
        <v>167</v>
      </c>
      <c r="D131" s="7">
        <v>1111.504428</v>
      </c>
      <c r="E131" s="7">
        <v>1111.504428</v>
      </c>
      <c r="F131" s="7">
        <v>1111.504428</v>
      </c>
      <c r="G131" s="7">
        <v>1111.504428</v>
      </c>
      <c r="H131" s="7">
        <v>1111.504428</v>
      </c>
      <c r="I131" s="7">
        <v>1111.504428</v>
      </c>
      <c r="J131" s="7">
        <v>1111.504428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1111.504428</v>
      </c>
      <c r="X131" s="7">
        <v>1111.504428</v>
      </c>
      <c r="Y131" s="7">
        <v>1111.504428</v>
      </c>
      <c r="Z131" s="7">
        <v>1111.504428</v>
      </c>
      <c r="AA131" s="7">
        <v>1111.504428</v>
      </c>
      <c r="AB131" s="7">
        <v>1111.504428</v>
      </c>
      <c r="AC131" s="6" t="s">
        <v>2</v>
      </c>
    </row>
    <row r="132" spans="1:29" x14ac:dyDescent="0.25">
      <c r="A132" s="6" t="s">
        <v>158</v>
      </c>
      <c r="B132" s="6">
        <v>8139</v>
      </c>
      <c r="C132" s="6" t="s">
        <v>168</v>
      </c>
      <c r="D132" s="7">
        <v>214.728714</v>
      </c>
      <c r="E132" s="7">
        <v>209.34761599999999</v>
      </c>
      <c r="F132" s="7">
        <v>209.43754699999997</v>
      </c>
      <c r="G132" s="7">
        <v>209.51304399999998</v>
      </c>
      <c r="H132" s="7">
        <v>209.57410799999994</v>
      </c>
      <c r="I132" s="7">
        <v>209.62372899999997</v>
      </c>
      <c r="J132" s="7">
        <v>209.666742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6.7085780000000002</v>
      </c>
      <c r="R132" s="7">
        <v>6.7114589999999987</v>
      </c>
      <c r="S132" s="7">
        <v>6.7138789999999995</v>
      </c>
      <c r="T132" s="7">
        <v>6.7158349999999984</v>
      </c>
      <c r="U132" s="7">
        <v>6.7174259999999988</v>
      </c>
      <c r="V132" s="7">
        <v>6.7188040000000004</v>
      </c>
      <c r="W132" s="7">
        <v>216.056194</v>
      </c>
      <c r="X132" s="7">
        <v>216.14900599999999</v>
      </c>
      <c r="Y132" s="7">
        <v>216.22692299999997</v>
      </c>
      <c r="Z132" s="7">
        <v>216.28994399999993</v>
      </c>
      <c r="AA132" s="7">
        <v>216.34115499999996</v>
      </c>
      <c r="AB132" s="7">
        <v>216.38554600000001</v>
      </c>
      <c r="AC132" s="6" t="s">
        <v>2</v>
      </c>
    </row>
    <row r="133" spans="1:29" x14ac:dyDescent="0.25">
      <c r="A133" s="6" t="s">
        <v>158</v>
      </c>
      <c r="B133" s="6">
        <v>8339</v>
      </c>
      <c r="C133" s="6" t="s">
        <v>169</v>
      </c>
      <c r="D133" s="7">
        <v>66308.191021999999</v>
      </c>
      <c r="E133" s="7">
        <v>5816.4085598771062</v>
      </c>
      <c r="F133" s="7">
        <v>6299.2621613500269</v>
      </c>
      <c r="G133" s="7">
        <v>6710.957220393012</v>
      </c>
      <c r="H133" s="7">
        <v>7039.2253467722467</v>
      </c>
      <c r="I133" s="7">
        <v>7307.8062463254018</v>
      </c>
      <c r="J133" s="7">
        <v>7542.7368407911445</v>
      </c>
      <c r="K133" s="7">
        <v>168.99407312141278</v>
      </c>
      <c r="L133" s="7">
        <v>183.63081887480016</v>
      </c>
      <c r="M133" s="7">
        <v>190.41689566408579</v>
      </c>
      <c r="N133" s="7">
        <v>197.60589523726713</v>
      </c>
      <c r="O133" s="7">
        <v>205.24020184868959</v>
      </c>
      <c r="P133" s="7">
        <v>213.36935575200121</v>
      </c>
      <c r="Q133" s="7">
        <v>97.799371482175246</v>
      </c>
      <c r="R133" s="7">
        <v>96.722281049367439</v>
      </c>
      <c r="S133" s="7">
        <v>95.740752239362038</v>
      </c>
      <c r="T133" s="7">
        <v>94.863589269634332</v>
      </c>
      <c r="U133" s="7">
        <v>94.178187989213754</v>
      </c>
      <c r="V133" s="7">
        <v>93.595332677996183</v>
      </c>
      <c r="W133" s="7">
        <v>6083.2020044806941</v>
      </c>
      <c r="X133" s="7">
        <v>6579.6152612741935</v>
      </c>
      <c r="Y133" s="7">
        <v>6997.1148682964595</v>
      </c>
      <c r="Z133" s="7">
        <v>7331.6948312791492</v>
      </c>
      <c r="AA133" s="7">
        <v>7607.2246352875254</v>
      </c>
      <c r="AB133" s="7">
        <v>7849.7015292211418</v>
      </c>
      <c r="AC133" s="6" t="s">
        <v>1</v>
      </c>
    </row>
    <row r="134" spans="1:29" x14ac:dyDescent="0.25">
      <c r="A134" s="6" t="s">
        <v>158</v>
      </c>
      <c r="B134" s="6">
        <v>8481</v>
      </c>
      <c r="C134" s="6" t="s">
        <v>160</v>
      </c>
      <c r="D134" s="7">
        <v>12616.884722000001</v>
      </c>
      <c r="E134" s="7">
        <v>7076.5034437179565</v>
      </c>
      <c r="F134" s="7">
        <v>7559.9824245244272</v>
      </c>
      <c r="G134" s="7">
        <v>7991.5052655019754</v>
      </c>
      <c r="H134" s="7">
        <v>8346.3824668867928</v>
      </c>
      <c r="I134" s="7">
        <v>8639.536679782208</v>
      </c>
      <c r="J134" s="7">
        <v>8897.6437809295639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7076.5034437179565</v>
      </c>
      <c r="X134" s="7">
        <v>7559.9824245244272</v>
      </c>
      <c r="Y134" s="7">
        <v>7991.5052655019754</v>
      </c>
      <c r="Z134" s="7">
        <v>8346.3824668867928</v>
      </c>
      <c r="AA134" s="7">
        <v>8639.536679782208</v>
      </c>
      <c r="AB134" s="7">
        <v>8897.6437809295639</v>
      </c>
      <c r="AC134" s="6" t="s">
        <v>1</v>
      </c>
    </row>
    <row r="135" spans="1:29" x14ac:dyDescent="0.25">
      <c r="A135" s="6" t="s">
        <v>158</v>
      </c>
      <c r="B135" s="6">
        <v>9425</v>
      </c>
      <c r="C135" s="6" t="s">
        <v>170</v>
      </c>
      <c r="D135" s="7">
        <v>365.42381799999998</v>
      </c>
      <c r="E135" s="7">
        <v>361.99559399999998</v>
      </c>
      <c r="F135" s="7">
        <v>361.99559399999998</v>
      </c>
      <c r="G135" s="7">
        <v>361.99559399999998</v>
      </c>
      <c r="H135" s="7">
        <v>361.99559399999998</v>
      </c>
      <c r="I135" s="7">
        <v>361.99559399999998</v>
      </c>
      <c r="J135" s="7">
        <v>361.99559399999998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11.465852</v>
      </c>
      <c r="R135" s="7">
        <v>11.465852</v>
      </c>
      <c r="S135" s="7">
        <v>11.465852</v>
      </c>
      <c r="T135" s="7">
        <v>11.465852</v>
      </c>
      <c r="U135" s="7">
        <v>11.465852</v>
      </c>
      <c r="V135" s="7">
        <v>11.465852</v>
      </c>
      <c r="W135" s="7">
        <v>373.46144600000002</v>
      </c>
      <c r="X135" s="7">
        <v>373.46144600000002</v>
      </c>
      <c r="Y135" s="7">
        <v>373.46144600000002</v>
      </c>
      <c r="Z135" s="7">
        <v>373.46144600000002</v>
      </c>
      <c r="AA135" s="7">
        <v>373.46144600000002</v>
      </c>
      <c r="AB135" s="7">
        <v>373.46144600000002</v>
      </c>
      <c r="AC135" s="6" t="s">
        <v>2</v>
      </c>
    </row>
    <row r="136" spans="1:29" x14ac:dyDescent="0.25">
      <c r="A136" s="6" t="s">
        <v>158</v>
      </c>
      <c r="B136" s="6">
        <v>10083</v>
      </c>
      <c r="C136" s="6" t="s">
        <v>171</v>
      </c>
      <c r="D136" s="7">
        <v>4.6889010000000004</v>
      </c>
      <c r="E136" s="7">
        <v>4.6889010000000004</v>
      </c>
      <c r="F136" s="7">
        <v>4.6889010000000004</v>
      </c>
      <c r="G136" s="7">
        <v>4.6889010000000004</v>
      </c>
      <c r="H136" s="7">
        <v>4.6889010000000004</v>
      </c>
      <c r="I136" s="7">
        <v>4.6889010000000004</v>
      </c>
      <c r="J136" s="7">
        <v>4.6889010000000004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4.6889010000000004</v>
      </c>
      <c r="X136" s="7">
        <v>4.6889010000000004</v>
      </c>
      <c r="Y136" s="7">
        <v>4.6889010000000004</v>
      </c>
      <c r="Z136" s="7">
        <v>4.6889010000000004</v>
      </c>
      <c r="AA136" s="7">
        <v>4.6889010000000004</v>
      </c>
      <c r="AB136" s="7">
        <v>4.6889010000000004</v>
      </c>
      <c r="AC136" s="6" t="s">
        <v>2</v>
      </c>
    </row>
    <row r="137" spans="1:29" x14ac:dyDescent="0.25">
      <c r="A137" s="6" t="s">
        <v>158</v>
      </c>
      <c r="B137" s="6">
        <v>10852</v>
      </c>
      <c r="C137" s="6" t="s">
        <v>172</v>
      </c>
      <c r="D137" s="7">
        <v>234.08982900000001</v>
      </c>
      <c r="E137" s="7">
        <v>233.38036399999999</v>
      </c>
      <c r="F137" s="7">
        <v>233.38036399999999</v>
      </c>
      <c r="G137" s="7">
        <v>233.38036399999999</v>
      </c>
      <c r="H137" s="7">
        <v>233.38036399999999</v>
      </c>
      <c r="I137" s="7">
        <v>233.38036399999999</v>
      </c>
      <c r="J137" s="7">
        <v>233.38036399999999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7.4787109999999997</v>
      </c>
      <c r="R137" s="7">
        <v>7.4787109999999997</v>
      </c>
      <c r="S137" s="7">
        <v>7.4787109999999997</v>
      </c>
      <c r="T137" s="7">
        <v>7.4787109999999997</v>
      </c>
      <c r="U137" s="7">
        <v>7.4787109999999997</v>
      </c>
      <c r="V137" s="7">
        <v>7.4787109999999997</v>
      </c>
      <c r="W137" s="7">
        <v>240.85907499999999</v>
      </c>
      <c r="X137" s="7">
        <v>240.85907499999999</v>
      </c>
      <c r="Y137" s="7">
        <v>240.85907499999999</v>
      </c>
      <c r="Z137" s="7">
        <v>240.85907499999999</v>
      </c>
      <c r="AA137" s="7">
        <v>240.85907499999999</v>
      </c>
      <c r="AB137" s="7">
        <v>240.85907499999999</v>
      </c>
      <c r="AC137" s="6" t="s">
        <v>2</v>
      </c>
    </row>
    <row r="138" spans="1:29" x14ac:dyDescent="0.25">
      <c r="A138" s="6" t="s">
        <v>158</v>
      </c>
      <c r="B138" s="6">
        <v>10966</v>
      </c>
      <c r="C138" s="6" t="s">
        <v>173</v>
      </c>
      <c r="D138" s="7">
        <v>412.73274800000002</v>
      </c>
      <c r="E138" s="7">
        <v>244.52147099999999</v>
      </c>
      <c r="F138" s="7">
        <v>246.32499100000001</v>
      </c>
      <c r="G138" s="7">
        <v>247.82246000000001</v>
      </c>
      <c r="H138" s="7">
        <v>249.06254100000001</v>
      </c>
      <c r="I138" s="7">
        <v>250.19911200000001</v>
      </c>
      <c r="J138" s="7">
        <v>251.238283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244.52147099999999</v>
      </c>
      <c r="X138" s="7">
        <v>246.32499100000001</v>
      </c>
      <c r="Y138" s="7">
        <v>247.82246000000001</v>
      </c>
      <c r="Z138" s="7">
        <v>249.06254100000001</v>
      </c>
      <c r="AA138" s="7">
        <v>250.19911200000001</v>
      </c>
      <c r="AB138" s="7">
        <v>251.238283</v>
      </c>
      <c r="AC138" s="6" t="s">
        <v>2</v>
      </c>
    </row>
    <row r="139" spans="1:29" x14ac:dyDescent="0.25">
      <c r="A139" s="6" t="s">
        <v>158</v>
      </c>
      <c r="B139" s="6">
        <v>11523</v>
      </c>
      <c r="C139" s="6" t="s">
        <v>174</v>
      </c>
      <c r="D139" s="7">
        <v>141.57898800000001</v>
      </c>
      <c r="E139" s="7">
        <v>141.149899</v>
      </c>
      <c r="F139" s="7">
        <v>141.14989900000003</v>
      </c>
      <c r="G139" s="7">
        <v>141.14989900000006</v>
      </c>
      <c r="H139" s="7">
        <v>141.14989900000009</v>
      </c>
      <c r="I139" s="7">
        <v>141.14989900000012</v>
      </c>
      <c r="J139" s="7">
        <v>141.14989900000015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4.442374</v>
      </c>
      <c r="R139" s="7">
        <v>4.4423740000000009</v>
      </c>
      <c r="S139" s="7">
        <v>4.4423740000000018</v>
      </c>
      <c r="T139" s="7">
        <v>4.4423740000000027</v>
      </c>
      <c r="U139" s="7">
        <v>4.4423740000000036</v>
      </c>
      <c r="V139" s="7">
        <v>4.4423740000000045</v>
      </c>
      <c r="W139" s="7">
        <v>145.59227300000001</v>
      </c>
      <c r="X139" s="7">
        <v>145.59227300000003</v>
      </c>
      <c r="Y139" s="7">
        <v>145.59227300000006</v>
      </c>
      <c r="Z139" s="7">
        <v>145.59227300000009</v>
      </c>
      <c r="AA139" s="7">
        <v>145.59227300000012</v>
      </c>
      <c r="AB139" s="7">
        <v>145.59227300000015</v>
      </c>
      <c r="AC139" s="6" t="s">
        <v>2</v>
      </c>
    </row>
    <row r="140" spans="1:29" x14ac:dyDescent="0.25">
      <c r="A140" s="6" t="s">
        <v>158</v>
      </c>
      <c r="B140" s="6">
        <v>20098</v>
      </c>
      <c r="C140" s="6" t="s">
        <v>175</v>
      </c>
      <c r="D140" s="7">
        <v>96.742039000000005</v>
      </c>
      <c r="E140" s="7">
        <v>84.674396999999999</v>
      </c>
      <c r="F140" s="7">
        <v>84.791718000000003</v>
      </c>
      <c r="G140" s="7">
        <v>84.888839000000004</v>
      </c>
      <c r="H140" s="7">
        <v>84.964593000000008</v>
      </c>
      <c r="I140" s="7">
        <v>85.026949000000016</v>
      </c>
      <c r="J140" s="7">
        <v>85.08237800000002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1.4396830000000003</v>
      </c>
      <c r="R140" s="7">
        <v>1.4416770000000001</v>
      </c>
      <c r="S140" s="7">
        <v>1.4433290000000001</v>
      </c>
      <c r="T140" s="7">
        <v>1.4446170000000003</v>
      </c>
      <c r="U140" s="7">
        <v>1.4456770000000003</v>
      </c>
      <c r="V140" s="7">
        <v>1.4466190000000005</v>
      </c>
      <c r="W140" s="7">
        <v>86.114079000000004</v>
      </c>
      <c r="X140" s="7">
        <v>86.233395999999999</v>
      </c>
      <c r="Y140" s="7">
        <v>86.332167999999996</v>
      </c>
      <c r="Z140" s="7">
        <v>86.409210000000016</v>
      </c>
      <c r="AA140" s="7">
        <v>86.47262600000002</v>
      </c>
      <c r="AB140" s="7">
        <v>86.528998000000016</v>
      </c>
      <c r="AC140" s="6" t="s">
        <v>2</v>
      </c>
    </row>
    <row r="141" spans="1:29" x14ac:dyDescent="0.25">
      <c r="A141" s="6" t="s">
        <v>158</v>
      </c>
      <c r="B141" s="6">
        <v>20213</v>
      </c>
      <c r="C141" s="6" t="s">
        <v>176</v>
      </c>
      <c r="D141" s="7">
        <v>1782.570551</v>
      </c>
      <c r="E141" s="7">
        <v>75.266130000000004</v>
      </c>
      <c r="F141" s="7">
        <v>92.774653999999984</v>
      </c>
      <c r="G141" s="7">
        <v>107.26846499999999</v>
      </c>
      <c r="H141" s="7">
        <v>118.573638</v>
      </c>
      <c r="I141" s="7">
        <v>127.87931400000002</v>
      </c>
      <c r="J141" s="7">
        <v>136.15136600000002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1.2797179999999997</v>
      </c>
      <c r="R141" s="7">
        <v>1.5774079999999999</v>
      </c>
      <c r="S141" s="7">
        <v>1.8238399999999997</v>
      </c>
      <c r="T141" s="7">
        <v>2.016057</v>
      </c>
      <c r="U141" s="7">
        <v>2.1742770000000005</v>
      </c>
      <c r="V141" s="7">
        <v>2.3149240000000004</v>
      </c>
      <c r="W141" s="7">
        <v>76.545848000000007</v>
      </c>
      <c r="X141" s="7">
        <v>94.352061999999989</v>
      </c>
      <c r="Y141" s="7">
        <v>109.09230499999998</v>
      </c>
      <c r="Z141" s="7">
        <v>120.58969500000001</v>
      </c>
      <c r="AA141" s="7">
        <v>130.05359200000004</v>
      </c>
      <c r="AB141" s="7">
        <v>138.46628900000002</v>
      </c>
      <c r="AC141" s="6" t="s">
        <v>2</v>
      </c>
    </row>
    <row r="142" spans="1:29" x14ac:dyDescent="0.25">
      <c r="A142" s="6" t="s">
        <v>177</v>
      </c>
      <c r="B142" s="6">
        <v>279</v>
      </c>
      <c r="C142" s="6" t="s">
        <v>176</v>
      </c>
      <c r="D142" s="7">
        <v>3724.18127</v>
      </c>
      <c r="E142" s="7">
        <v>3595.07474</v>
      </c>
      <c r="F142" s="7">
        <v>3659.6207180000006</v>
      </c>
      <c r="G142" s="7">
        <v>3659.6207180000006</v>
      </c>
      <c r="H142" s="7">
        <v>3659.6207180000006</v>
      </c>
      <c r="I142" s="7">
        <v>3659.6207180000006</v>
      </c>
      <c r="J142" s="7">
        <v>3659.6207180000001</v>
      </c>
      <c r="K142" s="7">
        <v>1.4174899999999999</v>
      </c>
      <c r="L142" s="7">
        <v>1.4720580000000003</v>
      </c>
      <c r="M142" s="7">
        <v>1.5946200000000001</v>
      </c>
      <c r="N142" s="7">
        <v>1.7325400000000002</v>
      </c>
      <c r="O142" s="7">
        <v>1.8878850000000003</v>
      </c>
      <c r="P142" s="7">
        <v>2.0629499999999998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3596.4922299999998</v>
      </c>
      <c r="X142" s="7">
        <v>3661.0927760000004</v>
      </c>
      <c r="Y142" s="7">
        <v>3661.2153380000004</v>
      </c>
      <c r="Z142" s="7">
        <v>3661.3532580000006</v>
      </c>
      <c r="AA142" s="7">
        <v>3661.5086030000007</v>
      </c>
      <c r="AB142" s="7">
        <v>3661.6836680000001</v>
      </c>
      <c r="AC142" s="6" t="s">
        <v>2</v>
      </c>
    </row>
    <row r="143" spans="1:29" x14ac:dyDescent="0.25">
      <c r="A143" s="6" t="s">
        <v>177</v>
      </c>
      <c r="B143" s="6">
        <v>540</v>
      </c>
      <c r="C143" s="6" t="s">
        <v>178</v>
      </c>
      <c r="D143" s="7">
        <v>939.27952300000004</v>
      </c>
      <c r="E143" s="7">
        <v>894.67665</v>
      </c>
      <c r="F143" s="7">
        <v>912.56149100000005</v>
      </c>
      <c r="G143" s="7">
        <v>912.56149100000005</v>
      </c>
      <c r="H143" s="7">
        <v>912.56149100000005</v>
      </c>
      <c r="I143" s="7">
        <v>912.56149100000005</v>
      </c>
      <c r="J143" s="7">
        <v>912.56149100000005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894.67665</v>
      </c>
      <c r="X143" s="7">
        <v>912.56149100000005</v>
      </c>
      <c r="Y143" s="7">
        <v>912.56149100000005</v>
      </c>
      <c r="Z143" s="7">
        <v>912.56149100000005</v>
      </c>
      <c r="AA143" s="7">
        <v>912.56149100000005</v>
      </c>
      <c r="AB143" s="7">
        <v>912.56149100000005</v>
      </c>
      <c r="AC143" s="6" t="s">
        <v>2</v>
      </c>
    </row>
    <row r="144" spans="1:29" x14ac:dyDescent="0.25">
      <c r="A144" s="6" t="s">
        <v>177</v>
      </c>
      <c r="B144" s="6">
        <v>543</v>
      </c>
      <c r="C144" s="6" t="s">
        <v>179</v>
      </c>
      <c r="D144" s="7">
        <v>1246.6969879999999</v>
      </c>
      <c r="E144" s="7">
        <v>1190.915917</v>
      </c>
      <c r="F144" s="7">
        <v>1202.442963</v>
      </c>
      <c r="G144" s="7">
        <v>1210.4499559999999</v>
      </c>
      <c r="H144" s="7">
        <v>1211.234393</v>
      </c>
      <c r="I144" s="7">
        <v>1211.234393</v>
      </c>
      <c r="J144" s="7">
        <v>1211.234393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1190.915917</v>
      </c>
      <c r="X144" s="7">
        <v>1202.442963</v>
      </c>
      <c r="Y144" s="7">
        <v>1210.4499559999999</v>
      </c>
      <c r="Z144" s="7">
        <v>1211.234393</v>
      </c>
      <c r="AA144" s="7">
        <v>1211.234393</v>
      </c>
      <c r="AB144" s="7">
        <v>1211.234393</v>
      </c>
      <c r="AC144" s="6" t="s">
        <v>2</v>
      </c>
    </row>
    <row r="145" spans="1:29" x14ac:dyDescent="0.25">
      <c r="A145" s="6" t="s">
        <v>177</v>
      </c>
      <c r="B145" s="6">
        <v>590</v>
      </c>
      <c r="C145" s="6" t="s">
        <v>176</v>
      </c>
      <c r="D145" s="7">
        <v>9387.523991</v>
      </c>
      <c r="E145" s="7">
        <v>8366.4084289958373</v>
      </c>
      <c r="F145" s="7">
        <v>8532.0908340738933</v>
      </c>
      <c r="G145" s="7">
        <v>8558.6026918181506</v>
      </c>
      <c r="H145" s="7">
        <v>8571.0619549704134</v>
      </c>
      <c r="I145" s="7">
        <v>8580.8078819560669</v>
      </c>
      <c r="J145" s="7">
        <v>8580.8078819560687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8366.4084289958373</v>
      </c>
      <c r="X145" s="7">
        <v>8532.0908340738933</v>
      </c>
      <c r="Y145" s="7">
        <v>8558.6026918181506</v>
      </c>
      <c r="Z145" s="7">
        <v>8571.0619549704134</v>
      </c>
      <c r="AA145" s="7">
        <v>8580.8078819560669</v>
      </c>
      <c r="AB145" s="7">
        <v>8580.8078819560687</v>
      </c>
      <c r="AC145" s="6" t="s">
        <v>1</v>
      </c>
    </row>
    <row r="146" spans="1:29" x14ac:dyDescent="0.25">
      <c r="A146" s="6" t="s">
        <v>177</v>
      </c>
      <c r="B146" s="6">
        <v>923</v>
      </c>
      <c r="C146" s="6" t="s">
        <v>180</v>
      </c>
      <c r="D146" s="7">
        <v>318.21090900000002</v>
      </c>
      <c r="E146" s="7">
        <v>308.039421</v>
      </c>
      <c r="F146" s="7">
        <v>308.12482499999999</v>
      </c>
      <c r="G146" s="7">
        <v>308.20122900000001</v>
      </c>
      <c r="H146" s="7">
        <v>308.94639899999993</v>
      </c>
      <c r="I146" s="7">
        <v>309.65034799999989</v>
      </c>
      <c r="J146" s="7">
        <v>310.3421009999999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12.263144</v>
      </c>
      <c r="R146" s="7">
        <v>12.266544</v>
      </c>
      <c r="S146" s="7">
        <v>12.269584999999999</v>
      </c>
      <c r="T146" s="7">
        <v>12.299250999999998</v>
      </c>
      <c r="U146" s="7">
        <v>12.327274999999997</v>
      </c>
      <c r="V146" s="7">
        <v>12.354813999999994</v>
      </c>
      <c r="W146" s="7">
        <v>320.30256500000002</v>
      </c>
      <c r="X146" s="7">
        <v>320.391369</v>
      </c>
      <c r="Y146" s="7">
        <v>320.47081500000002</v>
      </c>
      <c r="Z146" s="7">
        <v>321.24564899999996</v>
      </c>
      <c r="AA146" s="7">
        <v>321.97762399999988</v>
      </c>
      <c r="AB146" s="7">
        <v>322.69691499999988</v>
      </c>
      <c r="AC146" s="6" t="s">
        <v>2</v>
      </c>
    </row>
    <row r="147" spans="1:29" x14ac:dyDescent="0.25">
      <c r="A147" s="6" t="s">
        <v>177</v>
      </c>
      <c r="B147" s="6">
        <v>964</v>
      </c>
      <c r="C147" s="6" t="s">
        <v>181</v>
      </c>
      <c r="D147" s="7">
        <v>1047.7730469999999</v>
      </c>
      <c r="E147" s="7">
        <v>548.46714199999997</v>
      </c>
      <c r="F147" s="7">
        <v>559.63108799999986</v>
      </c>
      <c r="G147" s="7">
        <v>569.93216399999983</v>
      </c>
      <c r="H147" s="7">
        <v>601.78977599999996</v>
      </c>
      <c r="I147" s="7">
        <v>632.72556400000008</v>
      </c>
      <c r="J147" s="7">
        <v>655.30049700000006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548.46714199999997</v>
      </c>
      <c r="X147" s="7">
        <v>559.63108799999986</v>
      </c>
      <c r="Y147" s="7">
        <v>569.93216399999983</v>
      </c>
      <c r="Z147" s="7">
        <v>601.78977599999996</v>
      </c>
      <c r="AA147" s="7">
        <v>632.72556400000008</v>
      </c>
      <c r="AB147" s="7">
        <v>655.30049700000006</v>
      </c>
      <c r="AC147" s="6" t="s">
        <v>2</v>
      </c>
    </row>
    <row r="148" spans="1:29" x14ac:dyDescent="0.25">
      <c r="A148" s="6" t="s">
        <v>177</v>
      </c>
      <c r="B148" s="6">
        <v>1631</v>
      </c>
      <c r="C148" s="6" t="s">
        <v>182</v>
      </c>
      <c r="D148" s="7">
        <v>56003.091557</v>
      </c>
      <c r="E148" s="7">
        <v>12273.114068062758</v>
      </c>
      <c r="F148" s="7">
        <v>13345.93334777915</v>
      </c>
      <c r="G148" s="7">
        <v>14768.053075991662</v>
      </c>
      <c r="H148" s="7">
        <v>16657.403707759502</v>
      </c>
      <c r="I148" s="7">
        <v>18406.323997336178</v>
      </c>
      <c r="J148" s="7">
        <v>20090.065909470351</v>
      </c>
      <c r="K148" s="7">
        <v>128.36420381013912</v>
      </c>
      <c r="L148" s="7">
        <v>133.3057119520254</v>
      </c>
      <c r="M148" s="7">
        <v>144.40461205791712</v>
      </c>
      <c r="N148" s="7">
        <v>156.89431162430029</v>
      </c>
      <c r="O148" s="7">
        <v>170.9619265043946</v>
      </c>
      <c r="P148" s="7">
        <v>186.81539633252828</v>
      </c>
      <c r="Q148" s="7">
        <v>412.88688159263234</v>
      </c>
      <c r="R148" s="7">
        <v>430.43324590006449</v>
      </c>
      <c r="S148" s="7">
        <v>455.92619154552921</v>
      </c>
      <c r="T148" s="7">
        <v>454.54280969197703</v>
      </c>
      <c r="U148" s="7">
        <v>452.48005308412309</v>
      </c>
      <c r="V148" s="7">
        <v>449.80712670629185</v>
      </c>
      <c r="W148" s="7">
        <v>12814.365153465529</v>
      </c>
      <c r="X148" s="7">
        <v>13909.67230563124</v>
      </c>
      <c r="Y148" s="7">
        <v>15368.383880331348</v>
      </c>
      <c r="Z148" s="7">
        <v>17268.84082907578</v>
      </c>
      <c r="AA148" s="7">
        <v>19029.765976188453</v>
      </c>
      <c r="AB148" s="7">
        <v>20726.68843324541</v>
      </c>
      <c r="AC148" s="6" t="s">
        <v>1</v>
      </c>
    </row>
    <row r="149" spans="1:29" x14ac:dyDescent="0.25">
      <c r="A149" s="6" t="s">
        <v>177</v>
      </c>
      <c r="B149" s="6">
        <v>2043</v>
      </c>
      <c r="C149" s="6" t="s">
        <v>183</v>
      </c>
      <c r="D149" s="7">
        <v>958.04141100000004</v>
      </c>
      <c r="E149" s="7">
        <v>917.82468100000006</v>
      </c>
      <c r="F149" s="7">
        <v>918.94514300000003</v>
      </c>
      <c r="G149" s="7">
        <v>919.95871299999999</v>
      </c>
      <c r="H149" s="7">
        <v>922.68966</v>
      </c>
      <c r="I149" s="7">
        <v>925.18863199999998</v>
      </c>
      <c r="J149" s="7">
        <v>927.53856199999996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4.0144229999999999</v>
      </c>
      <c r="R149" s="7">
        <v>4.0193240000000001</v>
      </c>
      <c r="S149" s="7">
        <v>4.0237569999999998</v>
      </c>
      <c r="T149" s="7">
        <v>4.0357019999999997</v>
      </c>
      <c r="U149" s="7">
        <v>4.0466319999999998</v>
      </c>
      <c r="V149" s="7">
        <v>4.0569100000000002</v>
      </c>
      <c r="W149" s="7">
        <v>921.83910400000002</v>
      </c>
      <c r="X149" s="7">
        <v>922.96446700000001</v>
      </c>
      <c r="Y149" s="7">
        <v>923.98247000000003</v>
      </c>
      <c r="Z149" s="7">
        <v>926.72536200000002</v>
      </c>
      <c r="AA149" s="7">
        <v>929.23526400000003</v>
      </c>
      <c r="AB149" s="7">
        <v>931.59547199999997</v>
      </c>
      <c r="AC149" s="6" t="s">
        <v>2</v>
      </c>
    </row>
    <row r="150" spans="1:29" x14ac:dyDescent="0.25">
      <c r="A150" s="6" t="s">
        <v>177</v>
      </c>
      <c r="B150" s="6">
        <v>2319</v>
      </c>
      <c r="C150" s="6" t="s">
        <v>176</v>
      </c>
      <c r="D150" s="7">
        <v>293.37582500000002</v>
      </c>
      <c r="E150" s="7">
        <v>283.61218000000002</v>
      </c>
      <c r="F150" s="7">
        <v>292.906925</v>
      </c>
      <c r="G150" s="7">
        <v>292.906925</v>
      </c>
      <c r="H150" s="7">
        <v>292.906925</v>
      </c>
      <c r="I150" s="7">
        <v>292.906925</v>
      </c>
      <c r="J150" s="7">
        <v>292.906925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283.61218000000002</v>
      </c>
      <c r="X150" s="7">
        <v>292.906925</v>
      </c>
      <c r="Y150" s="7">
        <v>292.906925</v>
      </c>
      <c r="Z150" s="7">
        <v>292.906925</v>
      </c>
      <c r="AA150" s="7">
        <v>292.906925</v>
      </c>
      <c r="AB150" s="7">
        <v>292.906925</v>
      </c>
      <c r="AC150" s="6" t="s">
        <v>2</v>
      </c>
    </row>
    <row r="151" spans="1:29" x14ac:dyDescent="0.25">
      <c r="A151" s="6" t="s">
        <v>177</v>
      </c>
      <c r="B151" s="6">
        <v>2567</v>
      </c>
      <c r="C151" s="6" t="s">
        <v>184</v>
      </c>
      <c r="D151" s="7">
        <v>483.453822</v>
      </c>
      <c r="E151" s="7">
        <v>232.50356500000001</v>
      </c>
      <c r="F151" s="7">
        <v>238.05421899999999</v>
      </c>
      <c r="G151" s="7">
        <v>242.72343799999999</v>
      </c>
      <c r="H151" s="7">
        <v>246.53504600000002</v>
      </c>
      <c r="I151" s="7">
        <v>249.79633999999999</v>
      </c>
      <c r="J151" s="7">
        <v>252.68609000000001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8.6494959999999992</v>
      </c>
      <c r="R151" s="7">
        <v>8.8559889999999992</v>
      </c>
      <c r="S151" s="7">
        <v>9.0296920000000007</v>
      </c>
      <c r="T151" s="7">
        <v>9.1714889999999993</v>
      </c>
      <c r="U151" s="7">
        <v>9.2928149999999992</v>
      </c>
      <c r="V151" s="7">
        <v>9.4003180000000004</v>
      </c>
      <c r="W151" s="7">
        <v>241.15306200000001</v>
      </c>
      <c r="X151" s="7">
        <v>246.91020800000001</v>
      </c>
      <c r="Y151" s="7">
        <v>251.75313</v>
      </c>
      <c r="Z151" s="7">
        <v>255.70653500000003</v>
      </c>
      <c r="AA151" s="7">
        <v>259.08915400000001</v>
      </c>
      <c r="AB151" s="7">
        <v>262.08640800000001</v>
      </c>
      <c r="AC151" s="6" t="s">
        <v>2</v>
      </c>
    </row>
    <row r="152" spans="1:29" x14ac:dyDescent="0.25">
      <c r="A152" s="6" t="s">
        <v>177</v>
      </c>
      <c r="B152" s="6">
        <v>2978</v>
      </c>
      <c r="C152" s="6" t="s">
        <v>176</v>
      </c>
      <c r="D152" s="7">
        <v>8898.9512589999995</v>
      </c>
      <c r="E152" s="7">
        <v>5382.4555567049929</v>
      </c>
      <c r="F152" s="7">
        <v>5576.4351845179026</v>
      </c>
      <c r="G152" s="7">
        <v>5749.0851373855512</v>
      </c>
      <c r="H152" s="7">
        <v>5904.1608194358423</v>
      </c>
      <c r="I152" s="7">
        <v>6035.268259365369</v>
      </c>
      <c r="J152" s="7">
        <v>6111.6053363116616</v>
      </c>
      <c r="K152" s="7">
        <v>15.009447215927137</v>
      </c>
      <c r="L152" s="7">
        <v>15.587250513988483</v>
      </c>
      <c r="M152" s="7">
        <v>16.885029412430445</v>
      </c>
      <c r="N152" s="7">
        <v>18.345432427943305</v>
      </c>
      <c r="O152" s="7">
        <v>19.99033944449182</v>
      </c>
      <c r="P152" s="7">
        <v>21.844063640443927</v>
      </c>
      <c r="Q152" s="7">
        <v>46.877048894698589</v>
      </c>
      <c r="R152" s="7">
        <v>48.297439147414536</v>
      </c>
      <c r="S152" s="7">
        <v>49.182373330949972</v>
      </c>
      <c r="T152" s="7">
        <v>49.548825915052184</v>
      </c>
      <c r="U152" s="7">
        <v>49.858639989393829</v>
      </c>
      <c r="V152" s="7">
        <v>50.039029202765981</v>
      </c>
      <c r="W152" s="7">
        <v>5444.3420528156184</v>
      </c>
      <c r="X152" s="7">
        <v>5640.3198741793058</v>
      </c>
      <c r="Y152" s="7">
        <v>5815.1525408348489</v>
      </c>
      <c r="Z152" s="7">
        <v>5972.0550777788376</v>
      </c>
      <c r="AA152" s="7">
        <v>6105.1172387992538</v>
      </c>
      <c r="AB152" s="7">
        <v>6183.4884291548715</v>
      </c>
      <c r="AC152" s="6" t="s">
        <v>1</v>
      </c>
    </row>
    <row r="153" spans="1:29" x14ac:dyDescent="0.25">
      <c r="A153" s="6" t="s">
        <v>177</v>
      </c>
      <c r="B153" s="6">
        <v>3182</v>
      </c>
      <c r="C153" s="6" t="s">
        <v>176</v>
      </c>
      <c r="D153" s="7">
        <v>36719.304778999998</v>
      </c>
      <c r="E153" s="7">
        <v>31518.262001999999</v>
      </c>
      <c r="F153" s="7">
        <v>33021.680719999997</v>
      </c>
      <c r="G153" s="7">
        <v>34153.635774000002</v>
      </c>
      <c r="H153" s="7">
        <v>34996.724612999998</v>
      </c>
      <c r="I153" s="7">
        <v>35282.538095000004</v>
      </c>
      <c r="J153" s="7">
        <v>35430.528631000001</v>
      </c>
      <c r="K153" s="7">
        <v>39.689725000000003</v>
      </c>
      <c r="L153" s="7">
        <v>41.217621000000001</v>
      </c>
      <c r="M153" s="7">
        <v>44.649357999999999</v>
      </c>
      <c r="N153" s="7">
        <v>48.511125999999997</v>
      </c>
      <c r="O153" s="7">
        <v>52.860778999999994</v>
      </c>
      <c r="P153" s="7">
        <v>57.762611999999997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31557.951727</v>
      </c>
      <c r="X153" s="7">
        <v>33062.898341</v>
      </c>
      <c r="Y153" s="7">
        <v>34198.285132999998</v>
      </c>
      <c r="Z153" s="7">
        <v>35045.235739000003</v>
      </c>
      <c r="AA153" s="7">
        <v>35335.398873999999</v>
      </c>
      <c r="AB153" s="7">
        <v>35488.291243</v>
      </c>
      <c r="AC153" s="6" t="s">
        <v>2</v>
      </c>
    </row>
    <row r="154" spans="1:29" x14ac:dyDescent="0.25">
      <c r="A154" s="6" t="s">
        <v>177</v>
      </c>
      <c r="B154" s="6">
        <v>3273</v>
      </c>
      <c r="C154" s="6" t="s">
        <v>185</v>
      </c>
      <c r="D154" s="7">
        <v>421.07985000000002</v>
      </c>
      <c r="E154" s="7">
        <v>408.94034099999999</v>
      </c>
      <c r="F154" s="7">
        <v>408.94034099999999</v>
      </c>
      <c r="G154" s="7">
        <v>408.94034099999999</v>
      </c>
      <c r="H154" s="7">
        <v>408.94034099999999</v>
      </c>
      <c r="I154" s="7">
        <v>408.94034099999999</v>
      </c>
      <c r="J154" s="7">
        <v>408.94034099999999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13.345761</v>
      </c>
      <c r="R154" s="7">
        <v>13.345761</v>
      </c>
      <c r="S154" s="7">
        <v>13.345761</v>
      </c>
      <c r="T154" s="7">
        <v>13.345761</v>
      </c>
      <c r="U154" s="7">
        <v>13.345761</v>
      </c>
      <c r="V154" s="7">
        <v>13.345761</v>
      </c>
      <c r="W154" s="7">
        <v>422.28610200000003</v>
      </c>
      <c r="X154" s="7">
        <v>422.28610200000003</v>
      </c>
      <c r="Y154" s="7">
        <v>422.28610200000003</v>
      </c>
      <c r="Z154" s="7">
        <v>422.28610200000003</v>
      </c>
      <c r="AA154" s="7">
        <v>422.28610200000003</v>
      </c>
      <c r="AB154" s="7">
        <v>422.28610200000003</v>
      </c>
      <c r="AC154" s="6" t="s">
        <v>2</v>
      </c>
    </row>
    <row r="155" spans="1:29" x14ac:dyDescent="0.25">
      <c r="A155" s="6" t="s">
        <v>177</v>
      </c>
      <c r="B155" s="6">
        <v>3302</v>
      </c>
      <c r="C155" s="6" t="s">
        <v>186</v>
      </c>
      <c r="D155" s="7">
        <v>12.979435</v>
      </c>
      <c r="E155" s="7">
        <v>0</v>
      </c>
      <c r="F155" s="7">
        <v>1.717141</v>
      </c>
      <c r="G155" s="7">
        <v>3.1754660000000001</v>
      </c>
      <c r="H155" s="7">
        <v>4.9710960000000002</v>
      </c>
      <c r="I155" s="7">
        <v>6.4251410000000009</v>
      </c>
      <c r="J155" s="7">
        <v>7.6553860000000018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1.717141</v>
      </c>
      <c r="Y155" s="7">
        <v>3.1754660000000001</v>
      </c>
      <c r="Z155" s="7">
        <v>4.9710960000000002</v>
      </c>
      <c r="AA155" s="7">
        <v>6.4251410000000009</v>
      </c>
      <c r="AB155" s="7">
        <v>7.6553860000000018</v>
      </c>
      <c r="AC155" s="6" t="s">
        <v>2</v>
      </c>
    </row>
    <row r="156" spans="1:29" x14ac:dyDescent="0.25">
      <c r="A156" s="6" t="s">
        <v>177</v>
      </c>
      <c r="B156" s="6">
        <v>3528</v>
      </c>
      <c r="C156" s="6" t="s">
        <v>187</v>
      </c>
      <c r="D156" s="7">
        <v>462.93582800000001</v>
      </c>
      <c r="E156" s="7">
        <v>421.65953500000001</v>
      </c>
      <c r="F156" s="7">
        <v>421.76058800000004</v>
      </c>
      <c r="G156" s="7">
        <v>421.83759600000008</v>
      </c>
      <c r="H156" s="7">
        <v>421.90212500000001</v>
      </c>
      <c r="I156" s="7">
        <v>421.95923699999992</v>
      </c>
      <c r="J156" s="7">
        <v>422.01040899999992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421.65953500000001</v>
      </c>
      <c r="X156" s="7">
        <v>421.76058800000004</v>
      </c>
      <c r="Y156" s="7">
        <v>421.83759600000008</v>
      </c>
      <c r="Z156" s="7">
        <v>421.90212500000001</v>
      </c>
      <c r="AA156" s="7">
        <v>421.95923699999992</v>
      </c>
      <c r="AB156" s="7">
        <v>422.01040899999992</v>
      </c>
      <c r="AC156" s="6" t="s">
        <v>2</v>
      </c>
    </row>
    <row r="157" spans="1:29" x14ac:dyDescent="0.25">
      <c r="A157" s="6" t="s">
        <v>177</v>
      </c>
      <c r="B157" s="6">
        <v>3590</v>
      </c>
      <c r="C157" s="6" t="s">
        <v>117</v>
      </c>
      <c r="D157" s="7">
        <v>1636.0801650000001</v>
      </c>
      <c r="E157" s="7">
        <v>3760.0095975658978</v>
      </c>
      <c r="F157" s="7">
        <v>3938.6640167853616</v>
      </c>
      <c r="G157" s="7">
        <v>3938.6640167853616</v>
      </c>
      <c r="H157" s="7">
        <v>3938.6640167853616</v>
      </c>
      <c r="I157" s="7">
        <v>3938.6640167853616</v>
      </c>
      <c r="J157" s="7">
        <v>3938.6640167853616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3760.0095975658978</v>
      </c>
      <c r="X157" s="7">
        <v>3938.6640167853616</v>
      </c>
      <c r="Y157" s="7">
        <v>3938.6640167853616</v>
      </c>
      <c r="Z157" s="7">
        <v>3938.6640167853616</v>
      </c>
      <c r="AA157" s="7">
        <v>3938.6640167853616</v>
      </c>
      <c r="AB157" s="7">
        <v>3938.6640167853616</v>
      </c>
      <c r="AC157" s="6" t="s">
        <v>1</v>
      </c>
    </row>
    <row r="158" spans="1:29" x14ac:dyDescent="0.25">
      <c r="A158" s="6" t="s">
        <v>177</v>
      </c>
      <c r="B158" s="6">
        <v>3619</v>
      </c>
      <c r="C158" s="6" t="s">
        <v>188</v>
      </c>
      <c r="D158" s="7">
        <v>252.80747299999999</v>
      </c>
      <c r="E158" s="7">
        <v>162.59478899999999</v>
      </c>
      <c r="F158" s="7">
        <v>163.96155400000001</v>
      </c>
      <c r="G158" s="7">
        <v>165.20150599999999</v>
      </c>
      <c r="H158" s="7">
        <v>172.46862899999999</v>
      </c>
      <c r="I158" s="7">
        <v>179.25045499999996</v>
      </c>
      <c r="J158" s="7">
        <v>185.842511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162.59478899999999</v>
      </c>
      <c r="X158" s="7">
        <v>163.96155400000001</v>
      </c>
      <c r="Y158" s="7">
        <v>165.20150599999999</v>
      </c>
      <c r="Z158" s="7">
        <v>172.46862899999999</v>
      </c>
      <c r="AA158" s="7">
        <v>179.25045499999996</v>
      </c>
      <c r="AB158" s="7">
        <v>185.842511</v>
      </c>
      <c r="AC158" s="6" t="s">
        <v>2</v>
      </c>
    </row>
    <row r="159" spans="1:29" x14ac:dyDescent="0.25">
      <c r="A159" s="6" t="s">
        <v>177</v>
      </c>
      <c r="B159" s="6">
        <v>3677</v>
      </c>
      <c r="C159" s="6" t="s">
        <v>176</v>
      </c>
      <c r="D159" s="7">
        <v>1583.599428</v>
      </c>
      <c r="E159" s="7">
        <v>1525.0464030000001</v>
      </c>
      <c r="F159" s="7">
        <v>1546.2527499999999</v>
      </c>
      <c r="G159" s="7">
        <v>1550.2892889999998</v>
      </c>
      <c r="H159" s="7">
        <v>1550.2892889999996</v>
      </c>
      <c r="I159" s="7">
        <v>1550.2892889999994</v>
      </c>
      <c r="J159" s="7">
        <v>1550.2892889999991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1525.0464030000001</v>
      </c>
      <c r="X159" s="7">
        <v>1546.2527499999999</v>
      </c>
      <c r="Y159" s="7">
        <v>1550.2892889999998</v>
      </c>
      <c r="Z159" s="7">
        <v>1550.2892889999996</v>
      </c>
      <c r="AA159" s="7">
        <v>1550.2892889999994</v>
      </c>
      <c r="AB159" s="7">
        <v>1550.2892889999991</v>
      </c>
      <c r="AC159" s="6" t="s">
        <v>2</v>
      </c>
    </row>
    <row r="160" spans="1:29" x14ac:dyDescent="0.25">
      <c r="A160" s="6" t="s">
        <v>177</v>
      </c>
      <c r="B160" s="6">
        <v>3692</v>
      </c>
      <c r="C160" s="6" t="s">
        <v>189</v>
      </c>
      <c r="D160" s="7">
        <v>7316.4106920000004</v>
      </c>
      <c r="E160" s="7">
        <v>6450.6331726417575</v>
      </c>
      <c r="F160" s="7">
        <v>6854.5684898167292</v>
      </c>
      <c r="G160" s="7">
        <v>7162.8520775416064</v>
      </c>
      <c r="H160" s="7">
        <v>7432.3627174272206</v>
      </c>
      <c r="I160" s="7">
        <v>7653.1493704693776</v>
      </c>
      <c r="J160" s="7">
        <v>7835.7180247620836</v>
      </c>
      <c r="K160" s="7">
        <v>377.339773781904</v>
      </c>
      <c r="L160" s="7">
        <v>391.86584616232892</v>
      </c>
      <c r="M160" s="7">
        <v>424.49220446069882</v>
      </c>
      <c r="N160" s="7">
        <v>461.2069598521332</v>
      </c>
      <c r="O160" s="7">
        <v>502.56015905556939</v>
      </c>
      <c r="P160" s="7">
        <v>549.16306481991955</v>
      </c>
      <c r="Q160" s="7">
        <v>904.02705357633829</v>
      </c>
      <c r="R160" s="7">
        <v>965.08597917352461</v>
      </c>
      <c r="S160" s="7">
        <v>1019.3191637140254</v>
      </c>
      <c r="T160" s="7">
        <v>1071.2238669690321</v>
      </c>
      <c r="U160" s="7">
        <v>1113.73885739661</v>
      </c>
      <c r="V160" s="7">
        <v>1148.8895444589525</v>
      </c>
      <c r="W160" s="7">
        <v>7732</v>
      </c>
      <c r="X160" s="7">
        <v>8211.5203139746955</v>
      </c>
      <c r="Y160" s="7">
        <v>8606.6634457163309</v>
      </c>
      <c r="Z160" s="7">
        <v>8964.7935442483868</v>
      </c>
      <c r="AA160" s="7">
        <v>9269.448385743668</v>
      </c>
      <c r="AB160" s="7">
        <v>9533.7706340409568</v>
      </c>
      <c r="AC160" s="6" t="s">
        <v>1</v>
      </c>
    </row>
    <row r="161" spans="1:29" x14ac:dyDescent="0.25">
      <c r="A161" s="6" t="s">
        <v>177</v>
      </c>
      <c r="B161" s="6">
        <v>3759</v>
      </c>
      <c r="C161" s="6" t="s">
        <v>176</v>
      </c>
      <c r="D161" s="7">
        <v>2785.6738270000001</v>
      </c>
      <c r="E161" s="7">
        <v>2652.7838820000002</v>
      </c>
      <c r="F161" s="7">
        <v>2737.3827730000003</v>
      </c>
      <c r="G161" s="7">
        <v>2737.3827730000003</v>
      </c>
      <c r="H161" s="7">
        <v>2737.3827730000003</v>
      </c>
      <c r="I161" s="7">
        <v>2737.3827730000003</v>
      </c>
      <c r="J161" s="7">
        <v>2737.3827730000003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2652.7838820000002</v>
      </c>
      <c r="X161" s="7">
        <v>2737.3827730000003</v>
      </c>
      <c r="Y161" s="7">
        <v>2737.3827730000003</v>
      </c>
      <c r="Z161" s="7">
        <v>2737.3827730000003</v>
      </c>
      <c r="AA161" s="7">
        <v>2737.3827730000003</v>
      </c>
      <c r="AB161" s="7">
        <v>2737.3827730000003</v>
      </c>
      <c r="AC161" s="6" t="s">
        <v>2</v>
      </c>
    </row>
    <row r="162" spans="1:29" x14ac:dyDescent="0.25">
      <c r="A162" s="6" t="s">
        <v>177</v>
      </c>
      <c r="B162" s="6">
        <v>4550</v>
      </c>
      <c r="C162" s="6" t="s">
        <v>190</v>
      </c>
      <c r="D162" s="7">
        <v>3469.3892500000002</v>
      </c>
      <c r="E162" s="7">
        <v>2455.2399104622136</v>
      </c>
      <c r="F162" s="7">
        <v>2907.0472571885598</v>
      </c>
      <c r="G162" s="7">
        <v>3712.7841415195016</v>
      </c>
      <c r="H162" s="7">
        <v>3861.9147288299901</v>
      </c>
      <c r="I162" s="7">
        <v>3999.45558417237</v>
      </c>
      <c r="J162" s="7">
        <v>4131.5490441994289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2455.2399104622136</v>
      </c>
      <c r="X162" s="7">
        <v>2907.0472571885598</v>
      </c>
      <c r="Y162" s="7">
        <v>3712.7841415195016</v>
      </c>
      <c r="Z162" s="7">
        <v>3861.9147288299901</v>
      </c>
      <c r="AA162" s="7">
        <v>3999.45558417237</v>
      </c>
      <c r="AB162" s="7">
        <v>4131.5490441994289</v>
      </c>
      <c r="AC162" s="6" t="s">
        <v>1</v>
      </c>
    </row>
    <row r="163" spans="1:29" x14ac:dyDescent="0.25">
      <c r="A163" s="6" t="s">
        <v>177</v>
      </c>
      <c r="B163" s="6">
        <v>4668</v>
      </c>
      <c r="C163" s="6" t="s">
        <v>117</v>
      </c>
      <c r="D163" s="7">
        <v>1291.5093440000001</v>
      </c>
      <c r="E163" s="7">
        <v>1221.3376599999999</v>
      </c>
      <c r="F163" s="7">
        <v>1254.77205</v>
      </c>
      <c r="G163" s="7">
        <v>1254.7720499999998</v>
      </c>
      <c r="H163" s="7">
        <v>1254.7720499999996</v>
      </c>
      <c r="I163" s="7">
        <v>1254.7720499999994</v>
      </c>
      <c r="J163" s="7">
        <v>1254.7720499999991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1221.3376599999999</v>
      </c>
      <c r="X163" s="7">
        <v>1254.77205</v>
      </c>
      <c r="Y163" s="7">
        <v>1254.7720499999998</v>
      </c>
      <c r="Z163" s="7">
        <v>1254.7720499999996</v>
      </c>
      <c r="AA163" s="7">
        <v>1254.7720499999994</v>
      </c>
      <c r="AB163" s="7">
        <v>1254.7720499999991</v>
      </c>
      <c r="AC163" s="6" t="s">
        <v>2</v>
      </c>
    </row>
    <row r="164" spans="1:29" x14ac:dyDescent="0.25">
      <c r="A164" s="6" t="s">
        <v>177</v>
      </c>
      <c r="B164" s="6">
        <v>4669</v>
      </c>
      <c r="C164" s="6" t="s">
        <v>191</v>
      </c>
      <c r="D164" s="7">
        <v>8648.8743699999995</v>
      </c>
      <c r="E164" s="7">
        <v>7159.747244247761</v>
      </c>
      <c r="F164" s="7">
        <v>7543.3960207572627</v>
      </c>
      <c r="G164" s="7">
        <v>7936.5734638817112</v>
      </c>
      <c r="H164" s="7">
        <v>8341.4765605826433</v>
      </c>
      <c r="I164" s="7">
        <v>8696.368839876186</v>
      </c>
      <c r="J164" s="7">
        <v>9014.9629786453042</v>
      </c>
      <c r="K164" s="7">
        <v>117.55287986010411</v>
      </c>
      <c r="L164" s="7">
        <v>122.07819585897856</v>
      </c>
      <c r="M164" s="7">
        <v>132.2423036711136</v>
      </c>
      <c r="N164" s="7">
        <v>143.68007326210417</v>
      </c>
      <c r="O164" s="7">
        <v>156.56285935598501</v>
      </c>
      <c r="P164" s="7">
        <v>171.08109064486223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7277.3001241078655</v>
      </c>
      <c r="X164" s="7">
        <v>7665.4742166162405</v>
      </c>
      <c r="Y164" s="7">
        <v>8068.8157675528246</v>
      </c>
      <c r="Z164" s="7">
        <v>8485.1566338447483</v>
      </c>
      <c r="AA164" s="7">
        <v>8852.9316992321728</v>
      </c>
      <c r="AB164" s="7">
        <v>9186.0440692901648</v>
      </c>
      <c r="AC164" s="6" t="s">
        <v>1</v>
      </c>
    </row>
    <row r="165" spans="1:29" x14ac:dyDescent="0.25">
      <c r="A165" s="6" t="s">
        <v>177</v>
      </c>
      <c r="B165" s="6">
        <v>4734</v>
      </c>
      <c r="C165" s="6" t="s">
        <v>192</v>
      </c>
      <c r="D165" s="7">
        <v>33424.364819000002</v>
      </c>
      <c r="E165" s="7">
        <v>31105.754668333095</v>
      </c>
      <c r="F165" s="7">
        <v>32985.74113131193</v>
      </c>
      <c r="G165" s="7">
        <v>34100.590677197782</v>
      </c>
      <c r="H165" s="7">
        <v>34713.103447677859</v>
      </c>
      <c r="I165" s="7">
        <v>35084.895157592968</v>
      </c>
      <c r="J165" s="7">
        <v>35316.724116250494</v>
      </c>
      <c r="K165" s="7">
        <v>922.53024818490155</v>
      </c>
      <c r="L165" s="7">
        <v>958.04397273315112</v>
      </c>
      <c r="M165" s="7">
        <v>1037.8097561258205</v>
      </c>
      <c r="N165" s="7">
        <v>1127.5709590704203</v>
      </c>
      <c r="O165" s="7">
        <v>1228.6723543416147</v>
      </c>
      <c r="P165" s="7">
        <v>1342.6083703294109</v>
      </c>
      <c r="Q165" s="7">
        <v>754.53950484268989</v>
      </c>
      <c r="R165" s="7">
        <v>779.63221880785375</v>
      </c>
      <c r="S165" s="7">
        <v>799.01172584394772</v>
      </c>
      <c r="T165" s="7">
        <v>799.85124574673125</v>
      </c>
      <c r="U165" s="7">
        <v>801.06844913413761</v>
      </c>
      <c r="V165" s="7">
        <v>801.92524533637754</v>
      </c>
      <c r="W165" s="7">
        <v>32782.824421360681</v>
      </c>
      <c r="X165" s="7">
        <v>34723.41732285294</v>
      </c>
      <c r="Y165" s="7">
        <v>35937.41215916755</v>
      </c>
      <c r="Z165" s="7">
        <v>36640.525653590666</v>
      </c>
      <c r="AA165" s="7">
        <v>37114.635961068721</v>
      </c>
      <c r="AB165" s="7">
        <v>37461.257731916274</v>
      </c>
      <c r="AC165" s="6" t="s">
        <v>1</v>
      </c>
    </row>
    <row r="166" spans="1:29" x14ac:dyDescent="0.25">
      <c r="A166" s="6" t="s">
        <v>177</v>
      </c>
      <c r="B166" s="6">
        <v>5294</v>
      </c>
      <c r="C166" s="6" t="s">
        <v>193</v>
      </c>
      <c r="D166" s="7">
        <v>126.22684700000001</v>
      </c>
      <c r="E166" s="7">
        <v>115.404087</v>
      </c>
      <c r="F166" s="7">
        <v>115.44147800000002</v>
      </c>
      <c r="G166" s="7">
        <v>115.47208300000001</v>
      </c>
      <c r="H166" s="7">
        <v>115.49796100000003</v>
      </c>
      <c r="I166" s="7">
        <v>115.52044700000003</v>
      </c>
      <c r="J166" s="7">
        <v>115.54038600000001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3.9528859999999995</v>
      </c>
      <c r="R166" s="7">
        <v>3.954167</v>
      </c>
      <c r="S166" s="7">
        <v>3.9552150000000008</v>
      </c>
      <c r="T166" s="7">
        <v>3.9561020000000009</v>
      </c>
      <c r="U166" s="7">
        <v>3.9568720000000006</v>
      </c>
      <c r="V166" s="7">
        <v>3.9575550000000006</v>
      </c>
      <c r="W166" s="7">
        <v>119.35697399999999</v>
      </c>
      <c r="X166" s="7">
        <v>119.39564500000002</v>
      </c>
      <c r="Y166" s="7">
        <v>119.42729800000001</v>
      </c>
      <c r="Z166" s="7">
        <v>119.45406300000003</v>
      </c>
      <c r="AA166" s="7">
        <v>119.47731900000002</v>
      </c>
      <c r="AB166" s="7">
        <v>119.49794000000001</v>
      </c>
      <c r="AC166" s="6" t="s">
        <v>2</v>
      </c>
    </row>
    <row r="167" spans="1:29" x14ac:dyDescent="0.25">
      <c r="A167" s="6" t="s">
        <v>177</v>
      </c>
      <c r="B167" s="6">
        <v>5953</v>
      </c>
      <c r="C167" s="6" t="s">
        <v>194</v>
      </c>
      <c r="D167" s="7">
        <v>984.920885</v>
      </c>
      <c r="E167" s="7">
        <v>957.56554300000005</v>
      </c>
      <c r="F167" s="7">
        <v>958.15418499999998</v>
      </c>
      <c r="G167" s="7">
        <v>958.68667000000005</v>
      </c>
      <c r="H167" s="7">
        <v>960.12138899999991</v>
      </c>
      <c r="I167" s="7">
        <v>961.43423899999982</v>
      </c>
      <c r="J167" s="7">
        <v>962.66878899999972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4.1882440000000001</v>
      </c>
      <c r="R167" s="7">
        <v>4.1908180000000002</v>
      </c>
      <c r="S167" s="7">
        <v>4.1931469999999997</v>
      </c>
      <c r="T167" s="7">
        <v>4.1994230000000003</v>
      </c>
      <c r="U167" s="7">
        <v>4.2051649999999992</v>
      </c>
      <c r="V167" s="7">
        <v>4.2105639999999989</v>
      </c>
      <c r="W167" s="7">
        <v>961.75378699999999</v>
      </c>
      <c r="X167" s="7">
        <v>962.34500300000002</v>
      </c>
      <c r="Y167" s="7">
        <v>962.879817</v>
      </c>
      <c r="Z167" s="7">
        <v>964.32081199999993</v>
      </c>
      <c r="AA167" s="7">
        <v>965.63940399999979</v>
      </c>
      <c r="AB167" s="7">
        <v>966.87935299999981</v>
      </c>
      <c r="AC167" s="6" t="s">
        <v>2</v>
      </c>
    </row>
    <row r="168" spans="1:29" x14ac:dyDescent="0.25">
      <c r="A168" s="6" t="s">
        <v>177</v>
      </c>
      <c r="B168" s="6">
        <v>6040</v>
      </c>
      <c r="C168" s="6" t="s">
        <v>195</v>
      </c>
      <c r="D168" s="7">
        <v>48402.354743000004</v>
      </c>
      <c r="E168" s="7">
        <v>28249.947015050086</v>
      </c>
      <c r="F168" s="7">
        <v>30098.776571695016</v>
      </c>
      <c r="G168" s="7">
        <v>31321.886057400719</v>
      </c>
      <c r="H168" s="7">
        <v>32259.491565625442</v>
      </c>
      <c r="I168" s="7">
        <v>32906.577012652779</v>
      </c>
      <c r="J168" s="7">
        <v>33355.154483760045</v>
      </c>
      <c r="K168" s="7">
        <v>334.052984949917</v>
      </c>
      <c r="L168" s="7">
        <v>346.91268840573798</v>
      </c>
      <c r="M168" s="7">
        <v>375.7962919458933</v>
      </c>
      <c r="N168" s="7">
        <v>408.29928948925084</v>
      </c>
      <c r="O168" s="7">
        <v>444.90862825388177</v>
      </c>
      <c r="P168" s="7">
        <v>486.16545008386157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28584</v>
      </c>
      <c r="X168" s="7">
        <v>30445.689260100757</v>
      </c>
      <c r="Y168" s="7">
        <v>31697.682349346611</v>
      </c>
      <c r="Z168" s="7">
        <v>32667.790854186878</v>
      </c>
      <c r="AA168" s="7">
        <v>33351.485641834479</v>
      </c>
      <c r="AB168" s="7">
        <v>33841.319933843908</v>
      </c>
      <c r="AC168" s="6" t="s">
        <v>1</v>
      </c>
    </row>
    <row r="169" spans="1:29" x14ac:dyDescent="0.25">
      <c r="A169" s="6" t="s">
        <v>177</v>
      </c>
      <c r="B169" s="6">
        <v>6223</v>
      </c>
      <c r="C169" s="6" t="s">
        <v>176</v>
      </c>
      <c r="D169" s="7">
        <v>1270.9711460000001</v>
      </c>
      <c r="E169" s="7">
        <v>1193.666665</v>
      </c>
      <c r="F169" s="7">
        <v>1209.0747910000002</v>
      </c>
      <c r="G169" s="7">
        <v>1223.7788320000002</v>
      </c>
      <c r="H169" s="7">
        <v>1239.1385310000003</v>
      </c>
      <c r="I169" s="7">
        <v>1251.8930910000004</v>
      </c>
      <c r="J169" s="7">
        <v>1262.3899600000002</v>
      </c>
      <c r="K169" s="7">
        <v>82.214429999999993</v>
      </c>
      <c r="L169" s="7">
        <v>85.379357000000013</v>
      </c>
      <c r="M169" s="7">
        <v>92.487957000000009</v>
      </c>
      <c r="N169" s="7">
        <v>100.48733300000004</v>
      </c>
      <c r="O169" s="7">
        <v>109.49732800000004</v>
      </c>
      <c r="P169" s="7">
        <v>119.65112500000002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1275.881095</v>
      </c>
      <c r="X169" s="7">
        <v>1294.4541480000003</v>
      </c>
      <c r="Y169" s="7">
        <v>1316.2667890000002</v>
      </c>
      <c r="Z169" s="7">
        <v>1339.6258640000003</v>
      </c>
      <c r="AA169" s="7">
        <v>1361.3904190000005</v>
      </c>
      <c r="AB169" s="7">
        <v>1382.0410860000002</v>
      </c>
      <c r="AC169" s="6" t="s">
        <v>2</v>
      </c>
    </row>
    <row r="170" spans="1:29" x14ac:dyDescent="0.25">
      <c r="A170" s="6" t="s">
        <v>177</v>
      </c>
      <c r="B170" s="6">
        <v>6640</v>
      </c>
      <c r="C170" s="6" t="s">
        <v>196</v>
      </c>
      <c r="D170" s="7">
        <v>430.98909700000002</v>
      </c>
      <c r="E170" s="7">
        <v>389.82493599999998</v>
      </c>
      <c r="F170" s="7">
        <v>395.66558400000002</v>
      </c>
      <c r="G170" s="7">
        <v>400.913273</v>
      </c>
      <c r="H170" s="7">
        <v>405.39011400000004</v>
      </c>
      <c r="I170" s="7">
        <v>406.66976500000004</v>
      </c>
      <c r="J170" s="7">
        <v>406.66976500000004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389.82493599999998</v>
      </c>
      <c r="X170" s="7">
        <v>395.66558400000002</v>
      </c>
      <c r="Y170" s="7">
        <v>400.913273</v>
      </c>
      <c r="Z170" s="7">
        <v>405.39011400000004</v>
      </c>
      <c r="AA170" s="7">
        <v>406.66976500000004</v>
      </c>
      <c r="AB170" s="7">
        <v>406.66976500000004</v>
      </c>
      <c r="AC170" s="6" t="s">
        <v>2</v>
      </c>
    </row>
    <row r="171" spans="1:29" x14ac:dyDescent="0.25">
      <c r="A171" s="6" t="s">
        <v>177</v>
      </c>
      <c r="B171" s="6">
        <v>6867</v>
      </c>
      <c r="C171" s="6" t="s">
        <v>117</v>
      </c>
      <c r="D171" s="7">
        <v>1464.758965</v>
      </c>
      <c r="E171" s="7">
        <v>1266.7710509999999</v>
      </c>
      <c r="F171" s="7">
        <v>1269.8210200000003</v>
      </c>
      <c r="G171" s="7">
        <v>1272.3025720000003</v>
      </c>
      <c r="H171" s="7">
        <v>1274.3739410000003</v>
      </c>
      <c r="I171" s="7">
        <v>1276.1736860000003</v>
      </c>
      <c r="J171" s="7">
        <v>1277.7762210000003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1266.7710509999999</v>
      </c>
      <c r="X171" s="7">
        <v>1269.8210200000003</v>
      </c>
      <c r="Y171" s="7">
        <v>1272.3025720000003</v>
      </c>
      <c r="Z171" s="7">
        <v>1274.3739410000003</v>
      </c>
      <c r="AA171" s="7">
        <v>1276.1736860000003</v>
      </c>
      <c r="AB171" s="7">
        <v>1277.7762210000003</v>
      </c>
      <c r="AC171" s="6" t="s">
        <v>2</v>
      </c>
    </row>
    <row r="172" spans="1:29" x14ac:dyDescent="0.25">
      <c r="A172" s="6" t="s">
        <v>177</v>
      </c>
      <c r="B172" s="6">
        <v>6881</v>
      </c>
      <c r="C172" s="6" t="s">
        <v>197</v>
      </c>
      <c r="D172" s="7">
        <v>297.23296800000003</v>
      </c>
      <c r="E172" s="7">
        <v>271.74804899999998</v>
      </c>
      <c r="F172" s="7">
        <v>271.84264400000001</v>
      </c>
      <c r="G172" s="7">
        <v>271.910212</v>
      </c>
      <c r="H172" s="7">
        <v>272.25872799999996</v>
      </c>
      <c r="I172" s="7">
        <v>272.58302099999992</v>
      </c>
      <c r="J172" s="7">
        <v>272.89791699999995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271.74804899999998</v>
      </c>
      <c r="X172" s="7">
        <v>271.84264400000001</v>
      </c>
      <c r="Y172" s="7">
        <v>271.910212</v>
      </c>
      <c r="Z172" s="7">
        <v>272.25872799999996</v>
      </c>
      <c r="AA172" s="7">
        <v>272.58302099999992</v>
      </c>
      <c r="AB172" s="7">
        <v>272.89791699999995</v>
      </c>
      <c r="AC172" s="6" t="s">
        <v>2</v>
      </c>
    </row>
    <row r="173" spans="1:29" x14ac:dyDescent="0.25">
      <c r="A173" s="6" t="s">
        <v>177</v>
      </c>
      <c r="B173" s="6">
        <v>6982</v>
      </c>
      <c r="C173" s="6" t="s">
        <v>198</v>
      </c>
      <c r="D173" s="7">
        <v>23.035951000000001</v>
      </c>
      <c r="E173" s="7">
        <v>22.632445000000001</v>
      </c>
      <c r="F173" s="7">
        <v>22.646493</v>
      </c>
      <c r="G173" s="7">
        <v>22.671237000000001</v>
      </c>
      <c r="H173" s="7">
        <v>22.695970999999997</v>
      </c>
      <c r="I173" s="7">
        <v>22.719438999999998</v>
      </c>
      <c r="J173" s="7">
        <v>22.742577999999998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22.632445000000001</v>
      </c>
      <c r="X173" s="7">
        <v>22.646493</v>
      </c>
      <c r="Y173" s="7">
        <v>22.671237000000001</v>
      </c>
      <c r="Z173" s="7">
        <v>22.695970999999997</v>
      </c>
      <c r="AA173" s="7">
        <v>22.719438999999998</v>
      </c>
      <c r="AB173" s="7">
        <v>22.742577999999998</v>
      </c>
      <c r="AC173" s="6" t="s">
        <v>2</v>
      </c>
    </row>
    <row r="174" spans="1:29" x14ac:dyDescent="0.25">
      <c r="A174" s="6" t="s">
        <v>177</v>
      </c>
      <c r="B174" s="6">
        <v>7299</v>
      </c>
      <c r="C174" s="6" t="s">
        <v>192</v>
      </c>
      <c r="D174" s="7">
        <v>1119.663125</v>
      </c>
      <c r="E174" s="7">
        <v>955.67312100000004</v>
      </c>
      <c r="F174" s="7">
        <v>976.14774399999999</v>
      </c>
      <c r="G174" s="7">
        <v>1009.3029300000001</v>
      </c>
      <c r="H174" s="7">
        <v>1019.4936160000001</v>
      </c>
      <c r="I174" s="7">
        <v>1028.818675</v>
      </c>
      <c r="J174" s="7">
        <v>1037.5875749999998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4.1799670000000004</v>
      </c>
      <c r="R174" s="7">
        <v>4.2695189999999998</v>
      </c>
      <c r="S174" s="7">
        <v>4.4145350000000008</v>
      </c>
      <c r="T174" s="7">
        <v>4.4591070000000004</v>
      </c>
      <c r="U174" s="7">
        <v>4.4998940000000003</v>
      </c>
      <c r="V174" s="7">
        <v>4.5382479999999994</v>
      </c>
      <c r="W174" s="7">
        <v>959.85308799999996</v>
      </c>
      <c r="X174" s="7">
        <v>980.41726300000005</v>
      </c>
      <c r="Y174" s="7">
        <v>1013.7174650000001</v>
      </c>
      <c r="Z174" s="7">
        <v>1023.9527230000001</v>
      </c>
      <c r="AA174" s="7">
        <v>1033.318569</v>
      </c>
      <c r="AB174" s="7">
        <v>1042.1258219999997</v>
      </c>
      <c r="AC174" s="6" t="s">
        <v>2</v>
      </c>
    </row>
    <row r="175" spans="1:29" x14ac:dyDescent="0.25">
      <c r="A175" s="6" t="s">
        <v>177</v>
      </c>
      <c r="B175" s="6">
        <v>7359</v>
      </c>
      <c r="C175" s="6" t="s">
        <v>199</v>
      </c>
      <c r="D175" s="7">
        <v>1510.550076</v>
      </c>
      <c r="E175" s="7">
        <v>1247.1373040000001</v>
      </c>
      <c r="F175" s="7">
        <v>1274.5512189999997</v>
      </c>
      <c r="G175" s="7">
        <v>1300.5811869999998</v>
      </c>
      <c r="H175" s="7">
        <v>1323.1071219999997</v>
      </c>
      <c r="I175" s="7">
        <v>1343.5853159999997</v>
      </c>
      <c r="J175" s="7">
        <v>1362.117352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1247.1373040000001</v>
      </c>
      <c r="X175" s="7">
        <v>1274.5512189999997</v>
      </c>
      <c r="Y175" s="7">
        <v>1300.5811869999998</v>
      </c>
      <c r="Z175" s="7">
        <v>1323.1071219999997</v>
      </c>
      <c r="AA175" s="7">
        <v>1343.5853159999997</v>
      </c>
      <c r="AB175" s="7">
        <v>1362.117352</v>
      </c>
      <c r="AC175" s="6" t="s">
        <v>2</v>
      </c>
    </row>
    <row r="176" spans="1:29" x14ac:dyDescent="0.25">
      <c r="A176" s="6" t="s">
        <v>177</v>
      </c>
      <c r="B176" s="6">
        <v>7588</v>
      </c>
      <c r="C176" s="6" t="s">
        <v>200</v>
      </c>
      <c r="D176" s="7">
        <v>450.22968100000003</v>
      </c>
      <c r="E176" s="7">
        <v>416.64775300000002</v>
      </c>
      <c r="F176" s="7">
        <v>419.48295300000001</v>
      </c>
      <c r="G176" s="7">
        <v>422.03031600000008</v>
      </c>
      <c r="H176" s="7">
        <v>424.24435800000009</v>
      </c>
      <c r="I176" s="7">
        <v>424.8246650000001</v>
      </c>
      <c r="J176" s="7">
        <v>424.82466500000004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416.64775300000002</v>
      </c>
      <c r="X176" s="7">
        <v>419.48295300000001</v>
      </c>
      <c r="Y176" s="7">
        <v>422.03031600000008</v>
      </c>
      <c r="Z176" s="7">
        <v>424.24435800000009</v>
      </c>
      <c r="AA176" s="7">
        <v>424.8246650000001</v>
      </c>
      <c r="AB176" s="7">
        <v>424.82466500000004</v>
      </c>
      <c r="AC176" s="6" t="s">
        <v>2</v>
      </c>
    </row>
    <row r="177" spans="1:29" x14ac:dyDescent="0.25">
      <c r="A177" s="6" t="s">
        <v>177</v>
      </c>
      <c r="B177" s="6">
        <v>7718</v>
      </c>
      <c r="C177" s="6" t="s">
        <v>176</v>
      </c>
      <c r="D177" s="7">
        <v>543.88857399999995</v>
      </c>
      <c r="E177" s="7">
        <v>500.10567800000001</v>
      </c>
      <c r="F177" s="7">
        <v>528.41753300000005</v>
      </c>
      <c r="G177" s="7">
        <v>528.41753300000016</v>
      </c>
      <c r="H177" s="7">
        <v>528.41753300000028</v>
      </c>
      <c r="I177" s="7">
        <v>528.41753300000039</v>
      </c>
      <c r="J177" s="7">
        <v>528.4175330000005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500.10567800000001</v>
      </c>
      <c r="X177" s="7">
        <v>528.41753300000005</v>
      </c>
      <c r="Y177" s="7">
        <v>528.41753300000016</v>
      </c>
      <c r="Z177" s="7">
        <v>528.41753300000028</v>
      </c>
      <c r="AA177" s="7">
        <v>528.41753300000039</v>
      </c>
      <c r="AB177" s="7">
        <v>528.4175330000005</v>
      </c>
      <c r="AC177" s="6" t="s">
        <v>2</v>
      </c>
    </row>
    <row r="178" spans="1:29" x14ac:dyDescent="0.25">
      <c r="A178" s="6" t="s">
        <v>177</v>
      </c>
      <c r="B178" s="6">
        <v>7745</v>
      </c>
      <c r="C178" s="6" t="s">
        <v>176</v>
      </c>
      <c r="D178" s="7">
        <v>710.28817000000004</v>
      </c>
      <c r="E178" s="7">
        <v>662.62958900000001</v>
      </c>
      <c r="F178" s="7">
        <v>682.59204499999998</v>
      </c>
      <c r="G178" s="7">
        <v>699.93612599999983</v>
      </c>
      <c r="H178" s="7">
        <v>701.10407099999986</v>
      </c>
      <c r="I178" s="7">
        <v>701.10407099999975</v>
      </c>
      <c r="J178" s="7">
        <v>701.10407099999964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662.62958900000001</v>
      </c>
      <c r="X178" s="7">
        <v>682.59204499999998</v>
      </c>
      <c r="Y178" s="7">
        <v>699.93612599999983</v>
      </c>
      <c r="Z178" s="7">
        <v>701.10407099999986</v>
      </c>
      <c r="AA178" s="7">
        <v>701.10407099999975</v>
      </c>
      <c r="AB178" s="7">
        <v>701.10407099999964</v>
      </c>
      <c r="AC178" s="6" t="s">
        <v>2</v>
      </c>
    </row>
    <row r="179" spans="1:29" x14ac:dyDescent="0.25">
      <c r="A179" s="6" t="s">
        <v>177</v>
      </c>
      <c r="B179" s="6">
        <v>7773</v>
      </c>
      <c r="C179" s="6" t="s">
        <v>201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6" t="s">
        <v>2</v>
      </c>
    </row>
    <row r="180" spans="1:29" x14ac:dyDescent="0.25">
      <c r="A180" s="6" t="s">
        <v>177</v>
      </c>
      <c r="B180" s="6">
        <v>7982</v>
      </c>
      <c r="C180" s="6" t="s">
        <v>202</v>
      </c>
      <c r="D180" s="7">
        <v>424.08423800000003</v>
      </c>
      <c r="E180" s="7">
        <v>313.647808</v>
      </c>
      <c r="F180" s="7">
        <v>357.66864199999992</v>
      </c>
      <c r="G180" s="7">
        <v>421.67423999999994</v>
      </c>
      <c r="H180" s="7">
        <v>422.10338199999995</v>
      </c>
      <c r="I180" s="7">
        <v>422.46819299999993</v>
      </c>
      <c r="J180" s="7">
        <v>422.788814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313.647808</v>
      </c>
      <c r="X180" s="7">
        <v>357.66864199999992</v>
      </c>
      <c r="Y180" s="7">
        <v>421.67423999999994</v>
      </c>
      <c r="Z180" s="7">
        <v>422.10338199999995</v>
      </c>
      <c r="AA180" s="7">
        <v>422.46819299999993</v>
      </c>
      <c r="AB180" s="7">
        <v>422.788814</v>
      </c>
      <c r="AC180" s="6" t="s">
        <v>2</v>
      </c>
    </row>
    <row r="181" spans="1:29" x14ac:dyDescent="0.25">
      <c r="A181" s="6" t="s">
        <v>177</v>
      </c>
      <c r="B181" s="6">
        <v>7999</v>
      </c>
      <c r="C181" s="6" t="s">
        <v>176</v>
      </c>
      <c r="D181" s="7">
        <v>2321.6102089999999</v>
      </c>
      <c r="E181" s="7">
        <v>2125.0562719999998</v>
      </c>
      <c r="F181" s="7">
        <v>2158.4410939999998</v>
      </c>
      <c r="G181" s="7">
        <v>2203.1960009999998</v>
      </c>
      <c r="H181" s="7">
        <v>2217.1117560000002</v>
      </c>
      <c r="I181" s="7">
        <v>2228.7814360000007</v>
      </c>
      <c r="J181" s="7">
        <v>2239.0876360000007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2125.0562719999998</v>
      </c>
      <c r="X181" s="7">
        <v>2158.4410939999998</v>
      </c>
      <c r="Y181" s="7">
        <v>2203.1960009999998</v>
      </c>
      <c r="Z181" s="7">
        <v>2217.1117560000002</v>
      </c>
      <c r="AA181" s="7">
        <v>2228.7814360000007</v>
      </c>
      <c r="AB181" s="7">
        <v>2239.0876360000007</v>
      </c>
      <c r="AC181" s="6" t="s">
        <v>2</v>
      </c>
    </row>
    <row r="182" spans="1:29" x14ac:dyDescent="0.25">
      <c r="A182" s="6" t="s">
        <v>177</v>
      </c>
      <c r="B182" s="6">
        <v>8417</v>
      </c>
      <c r="C182" s="6" t="s">
        <v>176</v>
      </c>
      <c r="D182" s="7">
        <v>7828.8091629999999</v>
      </c>
      <c r="E182" s="7">
        <v>7965.5365096848655</v>
      </c>
      <c r="F182" s="7">
        <v>8267.2687612112295</v>
      </c>
      <c r="G182" s="7">
        <v>8274.2238877134841</v>
      </c>
      <c r="H182" s="7">
        <v>8274.2238877134841</v>
      </c>
      <c r="I182" s="7">
        <v>8274.2238877134841</v>
      </c>
      <c r="J182" s="7">
        <v>8274.2238877134841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7965.5365096848655</v>
      </c>
      <c r="X182" s="7">
        <v>8267.2687612112295</v>
      </c>
      <c r="Y182" s="7">
        <v>8274.2238877134841</v>
      </c>
      <c r="Z182" s="7">
        <v>8274.2238877134841</v>
      </c>
      <c r="AA182" s="7">
        <v>8274.2238877134841</v>
      </c>
      <c r="AB182" s="7">
        <v>8274.2238877134841</v>
      </c>
      <c r="AC182" s="6" t="s">
        <v>1</v>
      </c>
    </row>
    <row r="183" spans="1:29" x14ac:dyDescent="0.25">
      <c r="A183" s="6" t="s">
        <v>177</v>
      </c>
      <c r="B183" s="6">
        <v>8491</v>
      </c>
      <c r="C183" s="6" t="s">
        <v>203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6" t="s">
        <v>2</v>
      </c>
    </row>
    <row r="184" spans="1:29" x14ac:dyDescent="0.25">
      <c r="A184" s="6" t="s">
        <v>177</v>
      </c>
      <c r="B184" s="6">
        <v>8514</v>
      </c>
      <c r="C184" s="6" t="s">
        <v>204</v>
      </c>
      <c r="D184" s="7">
        <v>269.157714</v>
      </c>
      <c r="E184" s="7">
        <v>250.15068099999999</v>
      </c>
      <c r="F184" s="7">
        <v>252.56153399999997</v>
      </c>
      <c r="G184" s="7">
        <v>253.97000799999995</v>
      </c>
      <c r="H184" s="7">
        <v>253.97000799999992</v>
      </c>
      <c r="I184" s="7">
        <v>253.97000799999989</v>
      </c>
      <c r="J184" s="7">
        <v>253.97000799999986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250.15068099999999</v>
      </c>
      <c r="X184" s="7">
        <v>252.56153399999997</v>
      </c>
      <c r="Y184" s="7">
        <v>253.97000799999995</v>
      </c>
      <c r="Z184" s="7">
        <v>253.97000799999992</v>
      </c>
      <c r="AA184" s="7">
        <v>253.97000799999989</v>
      </c>
      <c r="AB184" s="7">
        <v>253.97000799999986</v>
      </c>
      <c r="AC184" s="6" t="s">
        <v>2</v>
      </c>
    </row>
    <row r="185" spans="1:29" x14ac:dyDescent="0.25">
      <c r="A185" s="6" t="s">
        <v>177</v>
      </c>
      <c r="B185" s="6">
        <v>9183</v>
      </c>
      <c r="C185" s="6" t="s">
        <v>205</v>
      </c>
      <c r="D185" s="7">
        <v>93.597319999999996</v>
      </c>
      <c r="E185" s="7">
        <v>0</v>
      </c>
      <c r="F185" s="7">
        <v>0.828731</v>
      </c>
      <c r="G185" s="7">
        <v>1.5567949999999999</v>
      </c>
      <c r="H185" s="7">
        <v>8.9587470000000007</v>
      </c>
      <c r="I185" s="7">
        <v>15.982082000000002</v>
      </c>
      <c r="J185" s="7">
        <v>22.906980000000001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0.828731</v>
      </c>
      <c r="Y185" s="7">
        <v>1.5567949999999999</v>
      </c>
      <c r="Z185" s="7">
        <v>8.9587470000000007</v>
      </c>
      <c r="AA185" s="7">
        <v>15.982082000000002</v>
      </c>
      <c r="AB185" s="7">
        <v>22.906980000000001</v>
      </c>
      <c r="AC185" s="6" t="s">
        <v>2</v>
      </c>
    </row>
    <row r="186" spans="1:29" x14ac:dyDescent="0.25">
      <c r="A186" s="6" t="s">
        <v>177</v>
      </c>
      <c r="B186" s="6">
        <v>9666</v>
      </c>
      <c r="C186" s="6" t="s">
        <v>197</v>
      </c>
      <c r="D186" s="7">
        <v>411.71516300000002</v>
      </c>
      <c r="E186" s="7">
        <v>399.85045200000002</v>
      </c>
      <c r="F186" s="7">
        <v>399.94671899999997</v>
      </c>
      <c r="G186" s="7">
        <v>400.03405400000008</v>
      </c>
      <c r="H186" s="7">
        <v>400.11047200000002</v>
      </c>
      <c r="I186" s="7">
        <v>400.17902199999997</v>
      </c>
      <c r="J186" s="7">
        <v>400.24290999999999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399.85045200000002</v>
      </c>
      <c r="X186" s="7">
        <v>399.94671899999997</v>
      </c>
      <c r="Y186" s="7">
        <v>400.03405400000008</v>
      </c>
      <c r="Z186" s="7">
        <v>400.11047200000002</v>
      </c>
      <c r="AA186" s="7">
        <v>400.17902199999997</v>
      </c>
      <c r="AB186" s="7">
        <v>400.24290999999999</v>
      </c>
      <c r="AC186" s="6" t="s">
        <v>2</v>
      </c>
    </row>
    <row r="187" spans="1:29" x14ac:dyDescent="0.25">
      <c r="A187" s="6" t="s">
        <v>177</v>
      </c>
      <c r="B187" s="6">
        <v>11082</v>
      </c>
      <c r="C187" s="6" t="s">
        <v>176</v>
      </c>
      <c r="D187" s="7">
        <v>1224.896563</v>
      </c>
      <c r="E187" s="7">
        <v>914.68588799999998</v>
      </c>
      <c r="F187" s="7">
        <v>999.92226499999992</v>
      </c>
      <c r="G187" s="7">
        <v>1072.1784829999997</v>
      </c>
      <c r="H187" s="7">
        <v>1129.0624809999997</v>
      </c>
      <c r="I187" s="7">
        <v>1136.9715999999999</v>
      </c>
      <c r="J187" s="7">
        <v>1136.9715999999999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914.68588799999998</v>
      </c>
      <c r="X187" s="7">
        <v>999.92226499999992</v>
      </c>
      <c r="Y187" s="7">
        <v>1072.1784829999997</v>
      </c>
      <c r="Z187" s="7">
        <v>1129.0624809999997</v>
      </c>
      <c r="AA187" s="7">
        <v>1136.9715999999999</v>
      </c>
      <c r="AB187" s="7">
        <v>1136.9715999999999</v>
      </c>
      <c r="AC187" s="6" t="s">
        <v>2</v>
      </c>
    </row>
    <row r="188" spans="1:29" x14ac:dyDescent="0.25">
      <c r="A188" s="6" t="s">
        <v>177</v>
      </c>
      <c r="B188" s="6">
        <v>11473</v>
      </c>
      <c r="C188" s="6" t="s">
        <v>206</v>
      </c>
      <c r="D188" s="7">
        <v>226.60179199999999</v>
      </c>
      <c r="E188" s="7">
        <v>197.154819</v>
      </c>
      <c r="F188" s="7">
        <v>197.44404100000003</v>
      </c>
      <c r="G188" s="7">
        <v>197.69394000000003</v>
      </c>
      <c r="H188" s="7">
        <v>198.07975300000004</v>
      </c>
      <c r="I188" s="7">
        <v>198.41910800000002</v>
      </c>
      <c r="J188" s="7">
        <v>198.72592200000003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197.154819</v>
      </c>
      <c r="X188" s="7">
        <v>197.44404100000003</v>
      </c>
      <c r="Y188" s="7">
        <v>197.69394000000003</v>
      </c>
      <c r="Z188" s="7">
        <v>198.07975300000004</v>
      </c>
      <c r="AA188" s="7">
        <v>198.41910800000002</v>
      </c>
      <c r="AB188" s="7">
        <v>198.72592200000003</v>
      </c>
      <c r="AC188" s="6" t="s">
        <v>2</v>
      </c>
    </row>
    <row r="189" spans="1:29" x14ac:dyDescent="0.25">
      <c r="A189" s="6" t="s">
        <v>177</v>
      </c>
      <c r="B189" s="6">
        <v>11863</v>
      </c>
      <c r="C189" s="6" t="s">
        <v>207</v>
      </c>
      <c r="D189" s="7">
        <v>485118.08197699999</v>
      </c>
      <c r="E189" s="7">
        <v>322955.55974599998</v>
      </c>
      <c r="F189" s="7">
        <v>346957.27065299993</v>
      </c>
      <c r="G189" s="7">
        <v>365846.90719999996</v>
      </c>
      <c r="H189" s="7">
        <v>377952.60267899995</v>
      </c>
      <c r="I189" s="7">
        <v>388018.01359599992</v>
      </c>
      <c r="J189" s="7">
        <v>396341.09176099993</v>
      </c>
      <c r="K189" s="7">
        <v>3450.1710910000002</v>
      </c>
      <c r="L189" s="7">
        <v>3582.9888769999993</v>
      </c>
      <c r="M189" s="7">
        <v>3881.3049479999995</v>
      </c>
      <c r="N189" s="7">
        <v>4217.0028939999993</v>
      </c>
      <c r="O189" s="7">
        <v>4595.1120249999994</v>
      </c>
      <c r="P189" s="7">
        <v>5021.2213579999989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326405.73083700001</v>
      </c>
      <c r="X189" s="7">
        <v>350540.25952999992</v>
      </c>
      <c r="Y189" s="7">
        <v>369728.21214799996</v>
      </c>
      <c r="Z189" s="7">
        <v>382169.60557299992</v>
      </c>
      <c r="AA189" s="7">
        <v>392613.12561999995</v>
      </c>
      <c r="AB189" s="7">
        <v>401362.31311899994</v>
      </c>
      <c r="AC189" s="6" t="s">
        <v>2</v>
      </c>
    </row>
    <row r="190" spans="1:29" x14ac:dyDescent="0.25">
      <c r="A190" s="6" t="s">
        <v>177</v>
      </c>
      <c r="B190" s="6">
        <v>99906</v>
      </c>
      <c r="C190" s="6" t="s">
        <v>208</v>
      </c>
      <c r="D190" s="7">
        <v>470.01148799999999</v>
      </c>
      <c r="E190" s="7">
        <v>429.71244300000001</v>
      </c>
      <c r="F190" s="7">
        <v>430.74451699999997</v>
      </c>
      <c r="G190" s="7">
        <v>431.74747000000002</v>
      </c>
      <c r="H190" s="7">
        <v>432.86828300000008</v>
      </c>
      <c r="I190" s="7">
        <v>433.78025600000007</v>
      </c>
      <c r="J190" s="7">
        <v>434.54312400000009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429.71244300000001</v>
      </c>
      <c r="X190" s="7">
        <v>430.74451699999997</v>
      </c>
      <c r="Y190" s="7">
        <v>431.74747000000002</v>
      </c>
      <c r="Z190" s="7">
        <v>432.86828300000008</v>
      </c>
      <c r="AA190" s="7">
        <v>433.78025600000007</v>
      </c>
      <c r="AB190" s="7">
        <v>434.54312400000009</v>
      </c>
      <c r="AC190" s="6" t="s">
        <v>2</v>
      </c>
    </row>
    <row r="191" spans="1:29" x14ac:dyDescent="0.25">
      <c r="A191" s="6" t="s">
        <v>177</v>
      </c>
      <c r="B191" s="6">
        <v>99915</v>
      </c>
      <c r="C191" s="6" t="s">
        <v>209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6" t="s">
        <v>2</v>
      </c>
    </row>
    <row r="192" spans="1:29" x14ac:dyDescent="0.25">
      <c r="A192" s="6" t="s">
        <v>177</v>
      </c>
      <c r="B192" s="6">
        <v>99999</v>
      </c>
      <c r="C192" s="6" t="s">
        <v>210</v>
      </c>
      <c r="D192" s="7">
        <v>167.47452699999999</v>
      </c>
      <c r="E192" s="7">
        <v>156.03877</v>
      </c>
      <c r="F192" s="7">
        <v>161.55004700000003</v>
      </c>
      <c r="G192" s="7">
        <v>165.25372900000002</v>
      </c>
      <c r="H192" s="7">
        <v>165.30906400000006</v>
      </c>
      <c r="I192" s="7">
        <v>165.30906400000009</v>
      </c>
      <c r="J192" s="7">
        <v>165.30906400000012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156.03877</v>
      </c>
      <c r="X192" s="7">
        <v>161.55004700000003</v>
      </c>
      <c r="Y192" s="7">
        <v>165.25372900000002</v>
      </c>
      <c r="Z192" s="7">
        <v>165.30906400000006</v>
      </c>
      <c r="AA192" s="7">
        <v>165.30906400000009</v>
      </c>
      <c r="AB192" s="7">
        <v>165.30906400000012</v>
      </c>
      <c r="AC192" s="6" t="s">
        <v>2</v>
      </c>
    </row>
    <row r="193" spans="1:29" x14ac:dyDescent="0.25">
      <c r="A193" s="6" t="s">
        <v>211</v>
      </c>
      <c r="B193" s="6">
        <v>742</v>
      </c>
      <c r="C193" s="6" t="s">
        <v>212</v>
      </c>
      <c r="D193" s="7">
        <v>38151.626409999997</v>
      </c>
      <c r="E193" s="7">
        <v>27958.222326489038</v>
      </c>
      <c r="F193" s="7">
        <v>28738.222765294475</v>
      </c>
      <c r="G193" s="7">
        <v>29418.741555595312</v>
      </c>
      <c r="H193" s="7">
        <v>31915.865098851977</v>
      </c>
      <c r="I193" s="7">
        <v>34145.933535874981</v>
      </c>
      <c r="J193" s="7">
        <v>35221.526623151978</v>
      </c>
      <c r="K193" s="7">
        <v>550.54161321221375</v>
      </c>
      <c r="L193" s="7">
        <v>514.66942283179299</v>
      </c>
      <c r="M193" s="7">
        <v>522.46254751655852</v>
      </c>
      <c r="N193" s="7">
        <v>529.74881031796679</v>
      </c>
      <c r="O193" s="7">
        <v>536.542308257527</v>
      </c>
      <c r="P193" s="7">
        <v>542.85741152602748</v>
      </c>
      <c r="Q193" s="7">
        <v>325.34017638361348</v>
      </c>
      <c r="R193" s="7">
        <v>332.86171691303542</v>
      </c>
      <c r="S193" s="7">
        <v>338.8553398917316</v>
      </c>
      <c r="T193" s="7">
        <v>374.20119625066195</v>
      </c>
      <c r="U193" s="7">
        <v>345.77424018483271</v>
      </c>
      <c r="V193" s="7">
        <v>326.38836686617719</v>
      </c>
      <c r="W193" s="7">
        <v>28834.104117014009</v>
      </c>
      <c r="X193" s="7">
        <v>29585.753905039302</v>
      </c>
      <c r="Y193" s="7">
        <v>30280.059443003604</v>
      </c>
      <c r="Z193" s="7">
        <v>32819.815105420603</v>
      </c>
      <c r="AA193" s="7">
        <v>35028.25008431734</v>
      </c>
      <c r="AB193" s="7">
        <v>36090.772401544185</v>
      </c>
      <c r="AC193" s="6" t="s">
        <v>1</v>
      </c>
    </row>
    <row r="194" spans="1:29" x14ac:dyDescent="0.25">
      <c r="A194" s="6" t="s">
        <v>211</v>
      </c>
      <c r="B194" s="6">
        <v>2980</v>
      </c>
      <c r="C194" s="6" t="s">
        <v>213</v>
      </c>
      <c r="D194" s="7">
        <v>41120.268555000002</v>
      </c>
      <c r="E194" s="7">
        <v>44884.446803138519</v>
      </c>
      <c r="F194" s="7">
        <v>45671.582118131839</v>
      </c>
      <c r="G194" s="7">
        <v>45947.06292078524</v>
      </c>
      <c r="H194" s="7">
        <v>46807.143800267957</v>
      </c>
      <c r="I194" s="7">
        <v>47109.960577677644</v>
      </c>
      <c r="J194" s="7">
        <v>47232.579309627319</v>
      </c>
      <c r="K194" s="7">
        <v>1276.9944986552741</v>
      </c>
      <c r="L194" s="7">
        <v>1193.7880908595841</v>
      </c>
      <c r="M194" s="7">
        <v>1211.8644302091889</v>
      </c>
      <c r="N194" s="7">
        <v>1228.7650917649321</v>
      </c>
      <c r="O194" s="7">
        <v>1244.5227748711322</v>
      </c>
      <c r="P194" s="7">
        <v>1259.1708086162123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46161.441301793791</v>
      </c>
      <c r="X194" s="7">
        <v>46865.370207807689</v>
      </c>
      <c r="Y194" s="7">
        <v>47158.927350994432</v>
      </c>
      <c r="Z194" s="7">
        <v>48035.908892032894</v>
      </c>
      <c r="AA194" s="7">
        <v>48354.483352548785</v>
      </c>
      <c r="AB194" s="7">
        <v>48491.750117059804</v>
      </c>
      <c r="AC194" s="6" t="s">
        <v>1</v>
      </c>
    </row>
    <row r="195" spans="1:29" x14ac:dyDescent="0.25">
      <c r="A195" s="6" t="s">
        <v>211</v>
      </c>
      <c r="B195" s="6">
        <v>2981</v>
      </c>
      <c r="C195" s="6" t="s">
        <v>214</v>
      </c>
      <c r="D195" s="7">
        <v>152677.85922700001</v>
      </c>
      <c r="E195" s="7">
        <v>131320.35904347102</v>
      </c>
      <c r="F195" s="7">
        <v>133403.00134820279</v>
      </c>
      <c r="G195" s="7">
        <v>134240.14567398562</v>
      </c>
      <c r="H195" s="7">
        <v>135397.25976374152</v>
      </c>
      <c r="I195" s="7">
        <v>136120.06433016964</v>
      </c>
      <c r="J195" s="7">
        <v>136529.65186225108</v>
      </c>
      <c r="K195" s="7">
        <v>11013.197186806534</v>
      </c>
      <c r="L195" s="7">
        <v>10295.599284364669</v>
      </c>
      <c r="M195" s="7">
        <v>10451.495248921077</v>
      </c>
      <c r="N195" s="7">
        <v>10597.251801679664</v>
      </c>
      <c r="O195" s="7">
        <v>10733.150958619044</v>
      </c>
      <c r="P195" s="7">
        <v>10859.480145895626</v>
      </c>
      <c r="Q195" s="7">
        <v>4673.7254679303551</v>
      </c>
      <c r="R195" s="7">
        <v>4713.9826046666449</v>
      </c>
      <c r="S195" s="7">
        <v>4713.9278116082414</v>
      </c>
      <c r="T195" s="7">
        <v>4735.3265865803132</v>
      </c>
      <c r="U195" s="7">
        <v>4740.831297880758</v>
      </c>
      <c r="V195" s="7">
        <v>4748.1994143129014</v>
      </c>
      <c r="W195" s="7">
        <v>147007.28169820789</v>
      </c>
      <c r="X195" s="7">
        <v>148412.5832372341</v>
      </c>
      <c r="Y195" s="7">
        <v>149405.56873360538</v>
      </c>
      <c r="Z195" s="7">
        <v>150729.83815200147</v>
      </c>
      <c r="AA195" s="7">
        <v>151594.04658666943</v>
      </c>
      <c r="AB195" s="7">
        <v>152137.3314224596</v>
      </c>
      <c r="AC195" s="6" t="s">
        <v>1</v>
      </c>
    </row>
    <row r="196" spans="1:29" x14ac:dyDescent="0.25">
      <c r="A196" s="6" t="s">
        <v>211</v>
      </c>
      <c r="B196" s="6">
        <v>7692</v>
      </c>
      <c r="C196" s="6" t="s">
        <v>215</v>
      </c>
      <c r="D196" s="7">
        <v>4885.1620229999999</v>
      </c>
      <c r="E196" s="7">
        <v>5846.5068012163283</v>
      </c>
      <c r="F196" s="7">
        <v>6034.856894313808</v>
      </c>
      <c r="G196" s="7">
        <v>6152.8187938577812</v>
      </c>
      <c r="H196" s="7">
        <v>6264.0239139273435</v>
      </c>
      <c r="I196" s="7">
        <v>6306.6491993728323</v>
      </c>
      <c r="J196" s="7">
        <v>6306.6491993728332</v>
      </c>
      <c r="K196" s="7">
        <v>132.32697945510031</v>
      </c>
      <c r="L196" s="7">
        <v>123.70481801190029</v>
      </c>
      <c r="M196" s="7">
        <v>125.57795682495832</v>
      </c>
      <c r="N196" s="7">
        <v>127.32926647401885</v>
      </c>
      <c r="O196" s="7">
        <v>128.96213729832166</v>
      </c>
      <c r="P196" s="7">
        <v>130.48002130349366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5978.8337806714289</v>
      </c>
      <c r="X196" s="7">
        <v>6158.5617123257089</v>
      </c>
      <c r="Y196" s="7">
        <v>6278.3967506827394</v>
      </c>
      <c r="Z196" s="7">
        <v>6391.3531804013619</v>
      </c>
      <c r="AA196" s="7">
        <v>6435.6113366711552</v>
      </c>
      <c r="AB196" s="7">
        <v>6437.1292206763283</v>
      </c>
      <c r="AC196" s="6" t="s">
        <v>1</v>
      </c>
    </row>
    <row r="197" spans="1:29" x14ac:dyDescent="0.25">
      <c r="A197" s="6" t="s">
        <v>211</v>
      </c>
      <c r="B197" s="6">
        <v>9423</v>
      </c>
      <c r="C197" s="6" t="s">
        <v>216</v>
      </c>
      <c r="D197" s="7">
        <v>469.838548</v>
      </c>
      <c r="E197" s="7">
        <v>460.41709800000001</v>
      </c>
      <c r="F197" s="7">
        <v>460.41709800000012</v>
      </c>
      <c r="G197" s="7">
        <v>460.41709800000018</v>
      </c>
      <c r="H197" s="7">
        <v>460.41709800000029</v>
      </c>
      <c r="I197" s="7">
        <v>460.41709800000041</v>
      </c>
      <c r="J197" s="7">
        <v>460.41709800000052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58.123688000000001</v>
      </c>
      <c r="R197" s="7">
        <v>58.123688000000016</v>
      </c>
      <c r="S197" s="7">
        <v>58.123688000000023</v>
      </c>
      <c r="T197" s="7">
        <v>58.123688000000037</v>
      </c>
      <c r="U197" s="7">
        <v>58.123688000000051</v>
      </c>
      <c r="V197" s="7">
        <v>58.123688000000065</v>
      </c>
      <c r="W197" s="7">
        <v>518.54078600000003</v>
      </c>
      <c r="X197" s="7">
        <v>518.54078600000014</v>
      </c>
      <c r="Y197" s="7">
        <v>518.54078600000025</v>
      </c>
      <c r="Z197" s="7">
        <v>518.54078600000037</v>
      </c>
      <c r="AA197" s="7">
        <v>518.54078600000048</v>
      </c>
      <c r="AB197" s="7">
        <v>518.54078600000059</v>
      </c>
      <c r="AC197" s="6" t="s">
        <v>2</v>
      </c>
    </row>
    <row r="198" spans="1:29" x14ac:dyDescent="0.25">
      <c r="A198" s="6" t="s">
        <v>211</v>
      </c>
      <c r="B198" s="6">
        <v>10350</v>
      </c>
      <c r="C198" s="6" t="s">
        <v>117</v>
      </c>
      <c r="D198" s="7">
        <v>1161.3231920000001</v>
      </c>
      <c r="E198" s="7">
        <v>1372</v>
      </c>
      <c r="F198" s="7">
        <v>1371.9999999999998</v>
      </c>
      <c r="G198" s="7">
        <v>1371.9999999999995</v>
      </c>
      <c r="H198" s="7">
        <v>1371.9999999999993</v>
      </c>
      <c r="I198" s="7">
        <v>1371.9999999999991</v>
      </c>
      <c r="J198" s="7">
        <v>1371.9999999999989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1372</v>
      </c>
      <c r="X198" s="7">
        <v>1371.9999999999998</v>
      </c>
      <c r="Y198" s="7">
        <v>1371.9999999999995</v>
      </c>
      <c r="Z198" s="7">
        <v>1371.9999999999993</v>
      </c>
      <c r="AA198" s="7">
        <v>1371.9999999999991</v>
      </c>
      <c r="AB198" s="7">
        <v>1371.9999999999989</v>
      </c>
      <c r="AC198" s="6" t="s">
        <v>1</v>
      </c>
    </row>
    <row r="199" spans="1:29" x14ac:dyDescent="0.25">
      <c r="A199" s="6" t="s">
        <v>211</v>
      </c>
      <c r="B199" s="6">
        <v>10795</v>
      </c>
      <c r="C199" s="6" t="s">
        <v>217</v>
      </c>
      <c r="D199" s="7">
        <v>14130.998802</v>
      </c>
      <c r="E199" s="7">
        <v>14982.577566627584</v>
      </c>
      <c r="F199" s="7">
        <v>15179.191608329185</v>
      </c>
      <c r="G199" s="7">
        <v>15304.810822072213</v>
      </c>
      <c r="H199" s="7">
        <v>15644.394673811506</v>
      </c>
      <c r="I199" s="7">
        <v>15789.116709190834</v>
      </c>
      <c r="J199" s="7">
        <v>15847.77351334963</v>
      </c>
      <c r="K199" s="7">
        <v>242.51818434578115</v>
      </c>
      <c r="L199" s="7">
        <v>226.71618477060144</v>
      </c>
      <c r="M199" s="7">
        <v>230.1491211183081</v>
      </c>
      <c r="N199" s="7">
        <v>233.3587803755951</v>
      </c>
      <c r="O199" s="7">
        <v>236.35137323827158</v>
      </c>
      <c r="P199" s="7">
        <v>239.13322983860462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15225.095750973367</v>
      </c>
      <c r="X199" s="7">
        <v>15405.907793099786</v>
      </c>
      <c r="Y199" s="7">
        <v>15534.959943190523</v>
      </c>
      <c r="Z199" s="7">
        <v>15877.753454187101</v>
      </c>
      <c r="AA199" s="7">
        <v>16025.468083600052</v>
      </c>
      <c r="AB199" s="7">
        <v>16086.906743188234</v>
      </c>
      <c r="AC199" s="6" t="s">
        <v>1</v>
      </c>
    </row>
    <row r="200" spans="1:29" x14ac:dyDescent="0.25">
      <c r="A200" s="6" t="s">
        <v>211</v>
      </c>
      <c r="B200" s="6">
        <v>11218</v>
      </c>
      <c r="C200" s="6" t="s">
        <v>218</v>
      </c>
      <c r="D200" s="7">
        <v>17511.980219000001</v>
      </c>
      <c r="E200" s="7">
        <v>15809.082568</v>
      </c>
      <c r="F200" s="7">
        <v>16087.078090999999</v>
      </c>
      <c r="G200" s="7">
        <v>16316.422764000001</v>
      </c>
      <c r="H200" s="7">
        <v>16773.737002999998</v>
      </c>
      <c r="I200" s="7">
        <v>17041.234875999999</v>
      </c>
      <c r="J200" s="7">
        <v>17203.048157000005</v>
      </c>
      <c r="K200" s="7">
        <v>859.06911100000002</v>
      </c>
      <c r="L200" s="7">
        <v>803.093886</v>
      </c>
      <c r="M200" s="7">
        <v>815.25433399999997</v>
      </c>
      <c r="N200" s="7">
        <v>826.62387100000001</v>
      </c>
      <c r="O200" s="7">
        <v>837.22449499999993</v>
      </c>
      <c r="P200" s="7">
        <v>847.07862800000021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16668.151679999999</v>
      </c>
      <c r="X200" s="7">
        <v>16890.171977999998</v>
      </c>
      <c r="Y200" s="7">
        <v>17131.677097</v>
      </c>
      <c r="Z200" s="7">
        <v>17600.360874000002</v>
      </c>
      <c r="AA200" s="7">
        <v>17878.459371000001</v>
      </c>
      <c r="AB200" s="7">
        <v>18050.126784000004</v>
      </c>
      <c r="AC200" s="6" t="s">
        <v>2</v>
      </c>
    </row>
    <row r="201" spans="1:29" x14ac:dyDescent="0.25">
      <c r="A201" s="6" t="s">
        <v>211</v>
      </c>
      <c r="B201" s="6">
        <v>11245</v>
      </c>
      <c r="C201" s="6" t="s">
        <v>219</v>
      </c>
      <c r="D201" s="7">
        <v>17980.236568</v>
      </c>
      <c r="E201" s="7">
        <v>15246.08649</v>
      </c>
      <c r="F201" s="7">
        <v>15695.845206</v>
      </c>
      <c r="G201" s="7">
        <v>16039.661968999997</v>
      </c>
      <c r="H201" s="7">
        <v>16562.707150999991</v>
      </c>
      <c r="I201" s="7">
        <v>17233.240952999993</v>
      </c>
      <c r="J201" s="7">
        <v>17567.917436999993</v>
      </c>
      <c r="K201" s="7">
        <v>387.21144399999997</v>
      </c>
      <c r="L201" s="7">
        <v>361.98152099999999</v>
      </c>
      <c r="M201" s="7">
        <v>367.4626449999999</v>
      </c>
      <c r="N201" s="7">
        <v>372.58727899999985</v>
      </c>
      <c r="O201" s="7">
        <v>377.36533899999984</v>
      </c>
      <c r="P201" s="7">
        <v>381.80692899999985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15633.297934</v>
      </c>
      <c r="X201" s="7">
        <v>16057.826727</v>
      </c>
      <c r="Y201" s="7">
        <v>16407.124614999997</v>
      </c>
      <c r="Z201" s="7">
        <v>16935.294430999991</v>
      </c>
      <c r="AA201" s="7">
        <v>17610.606290999993</v>
      </c>
      <c r="AB201" s="7">
        <v>17949.724365999991</v>
      </c>
      <c r="AC201" s="6" t="s">
        <v>2</v>
      </c>
    </row>
    <row r="202" spans="1:29" x14ac:dyDescent="0.25">
      <c r="A202" s="6" t="s">
        <v>211</v>
      </c>
      <c r="B202" s="6">
        <v>12351</v>
      </c>
      <c r="C202" s="6" t="s">
        <v>220</v>
      </c>
      <c r="D202" s="7">
        <v>65578.436243000004</v>
      </c>
      <c r="E202" s="7">
        <v>57242.570228999997</v>
      </c>
      <c r="F202" s="7">
        <v>59403.369764000003</v>
      </c>
      <c r="G202" s="7">
        <v>61218.762591999999</v>
      </c>
      <c r="H202" s="7">
        <v>63681.833723000003</v>
      </c>
      <c r="I202" s="7">
        <v>64584.627347000001</v>
      </c>
      <c r="J202" s="7">
        <v>64968.10631499999</v>
      </c>
      <c r="K202" s="7">
        <v>814.04452500000002</v>
      </c>
      <c r="L202" s="7">
        <v>761.00301200000001</v>
      </c>
      <c r="M202" s="7">
        <v>772.52611899999999</v>
      </c>
      <c r="N202" s="7">
        <v>783.29976899999997</v>
      </c>
      <c r="O202" s="7">
        <v>793.34480499999995</v>
      </c>
      <c r="P202" s="7">
        <v>802.68247299999985</v>
      </c>
      <c r="Q202" s="7">
        <v>4933.3300849999996</v>
      </c>
      <c r="R202" s="7">
        <v>4988.3233499999997</v>
      </c>
      <c r="S202" s="7">
        <v>5027.8344690000004</v>
      </c>
      <c r="T202" s="7">
        <v>5598.6895889999996</v>
      </c>
      <c r="U202" s="7">
        <v>5811.4888890000002</v>
      </c>
      <c r="V202" s="7">
        <v>5914.1140759999989</v>
      </c>
      <c r="W202" s="7">
        <v>62989.944838000003</v>
      </c>
      <c r="X202" s="7">
        <v>65152.696126000003</v>
      </c>
      <c r="Y202" s="7">
        <v>67019.123181000003</v>
      </c>
      <c r="Z202" s="7">
        <v>70063.823080999995</v>
      </c>
      <c r="AA202" s="7">
        <v>71189.461039999995</v>
      </c>
      <c r="AB202" s="7">
        <v>71684.902863999989</v>
      </c>
      <c r="AC202" s="6" t="s">
        <v>2</v>
      </c>
    </row>
    <row r="203" spans="1:29" x14ac:dyDescent="0.25">
      <c r="A203" s="6" t="s">
        <v>211</v>
      </c>
      <c r="B203" s="6">
        <v>20142</v>
      </c>
      <c r="C203" s="6" t="s">
        <v>221</v>
      </c>
      <c r="D203" s="7">
        <v>420532.29467600002</v>
      </c>
      <c r="E203" s="7">
        <v>477812.68159642781</v>
      </c>
      <c r="F203" s="7">
        <v>487052.33531582344</v>
      </c>
      <c r="G203" s="7">
        <v>491674.51494448003</v>
      </c>
      <c r="H203" s="7">
        <v>496454.96257984568</v>
      </c>
      <c r="I203" s="7">
        <v>502413.46752871328</v>
      </c>
      <c r="J203" s="7">
        <v>509524.7819192998</v>
      </c>
      <c r="K203" s="7">
        <v>31324.304784119951</v>
      </c>
      <c r="L203" s="7">
        <v>29283.275732898073</v>
      </c>
      <c r="M203" s="7">
        <v>29726.683093906875</v>
      </c>
      <c r="N203" s="7">
        <v>30141.251417223251</v>
      </c>
      <c r="O203" s="7">
        <v>30527.782825078615</v>
      </c>
      <c r="P203" s="7">
        <v>30887.094829055113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509136.986381786</v>
      </c>
      <c r="X203" s="7">
        <v>516335.61104995973</v>
      </c>
      <c r="Y203" s="7">
        <v>521401.19803838688</v>
      </c>
      <c r="Z203" s="7">
        <v>526596.21399706893</v>
      </c>
      <c r="AA203" s="7">
        <v>532941.25035379187</v>
      </c>
      <c r="AB203" s="7">
        <v>540411.87674835487</v>
      </c>
      <c r="AC203" s="6" t="s">
        <v>1</v>
      </c>
    </row>
    <row r="204" spans="1:29" x14ac:dyDescent="0.25">
      <c r="A204" s="6" t="s">
        <v>211</v>
      </c>
      <c r="B204" s="6">
        <v>20143</v>
      </c>
      <c r="C204" s="6" t="s">
        <v>222</v>
      </c>
      <c r="D204" s="7">
        <v>337566.76094100002</v>
      </c>
      <c r="E204" s="7">
        <v>336696.79051817261</v>
      </c>
      <c r="F204" s="7">
        <v>352575.82927096257</v>
      </c>
      <c r="G204" s="7">
        <v>365855.42414381698</v>
      </c>
      <c r="H204" s="7">
        <v>368055.02478004462</v>
      </c>
      <c r="I204" s="7">
        <v>368668.2110353015</v>
      </c>
      <c r="J204" s="7">
        <v>368851.52628508129</v>
      </c>
      <c r="K204" s="7">
        <v>9946.5345982547078</v>
      </c>
      <c r="L204" s="7">
        <v>9298.4382963385633</v>
      </c>
      <c r="M204" s="7">
        <v>9439.2352496499334</v>
      </c>
      <c r="N204" s="7">
        <v>9570.8748245351671</v>
      </c>
      <c r="O204" s="7">
        <v>9693.6117223915844</v>
      </c>
      <c r="P204" s="7">
        <v>9807.705533101831</v>
      </c>
      <c r="Q204" s="7">
        <v>6909.486050316943</v>
      </c>
      <c r="R204" s="7">
        <v>9761.6549932464459</v>
      </c>
      <c r="S204" s="7">
        <v>12936.244018018384</v>
      </c>
      <c r="T204" s="7">
        <v>13087.175353694214</v>
      </c>
      <c r="U204" s="7">
        <v>13102.008842483501</v>
      </c>
      <c r="V204" s="7">
        <v>13102.657990749089</v>
      </c>
      <c r="W204" s="7">
        <v>353552.81116674421</v>
      </c>
      <c r="X204" s="7">
        <v>371635.92256165657</v>
      </c>
      <c r="Y204" s="7">
        <v>388230.90341148525</v>
      </c>
      <c r="Z204" s="7">
        <v>390713.07495827402</v>
      </c>
      <c r="AA204" s="7">
        <v>391463.83159906761</v>
      </c>
      <c r="AB204" s="7">
        <v>391761.88980893226</v>
      </c>
      <c r="AC204" s="6" t="s">
        <v>1</v>
      </c>
    </row>
    <row r="205" spans="1:29" x14ac:dyDescent="0.25">
      <c r="A205" s="6" t="s">
        <v>223</v>
      </c>
      <c r="B205" s="6">
        <v>143</v>
      </c>
      <c r="C205" s="6" t="s">
        <v>224</v>
      </c>
      <c r="D205" s="7">
        <v>634.96588499999996</v>
      </c>
      <c r="E205" s="7">
        <v>388.00210299999998</v>
      </c>
      <c r="F205" s="7">
        <v>394.79573100000005</v>
      </c>
      <c r="G205" s="7">
        <v>400.71715700000004</v>
      </c>
      <c r="H205" s="7">
        <v>406.131551</v>
      </c>
      <c r="I205" s="7">
        <v>410.952134</v>
      </c>
      <c r="J205" s="7">
        <v>419.81812000000002</v>
      </c>
      <c r="K205" s="7">
        <v>47.521082999999997</v>
      </c>
      <c r="L205" s="7">
        <v>55.647996000000006</v>
      </c>
      <c r="M205" s="7">
        <v>60.737728000000004</v>
      </c>
      <c r="N205" s="7">
        <v>65.931410999999997</v>
      </c>
      <c r="O205" s="7">
        <v>71.243176000000005</v>
      </c>
      <c r="P205" s="7">
        <v>76.687079999999995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435.52318600000001</v>
      </c>
      <c r="X205" s="7">
        <v>450.44372700000008</v>
      </c>
      <c r="Y205" s="7">
        <v>461.45488500000005</v>
      </c>
      <c r="Z205" s="7">
        <v>472.06296200000003</v>
      </c>
      <c r="AA205" s="7">
        <v>482.19531000000001</v>
      </c>
      <c r="AB205" s="7">
        <v>496.5052</v>
      </c>
      <c r="AC205" s="6" t="s">
        <v>2</v>
      </c>
    </row>
    <row r="206" spans="1:29" x14ac:dyDescent="0.25">
      <c r="A206" s="6" t="s">
        <v>223</v>
      </c>
      <c r="B206" s="6">
        <v>341</v>
      </c>
      <c r="C206" s="6" t="s">
        <v>225</v>
      </c>
      <c r="D206" s="7">
        <v>70953.468588999996</v>
      </c>
      <c r="E206" s="7">
        <v>25162.510374000001</v>
      </c>
      <c r="F206" s="7">
        <v>27178.592194999997</v>
      </c>
      <c r="G206" s="7">
        <v>28971.815002999996</v>
      </c>
      <c r="H206" s="7">
        <v>30475.584186999993</v>
      </c>
      <c r="I206" s="7">
        <v>31794.075069999988</v>
      </c>
      <c r="J206" s="7">
        <v>33321.79002299998</v>
      </c>
      <c r="K206" s="7">
        <v>410.99314700000002</v>
      </c>
      <c r="L206" s="7">
        <v>481.27996199999995</v>
      </c>
      <c r="M206" s="7">
        <v>525.29927099999986</v>
      </c>
      <c r="N206" s="7">
        <v>570.21761199999992</v>
      </c>
      <c r="O206" s="7">
        <v>616.15719399999978</v>
      </c>
      <c r="P206" s="7">
        <v>663.23961299999962</v>
      </c>
      <c r="Q206" s="7">
        <v>1749.267004</v>
      </c>
      <c r="R206" s="7">
        <v>1819.1316769999999</v>
      </c>
      <c r="S206" s="7">
        <v>1874.3474419999998</v>
      </c>
      <c r="T206" s="7">
        <v>1921.3048679999997</v>
      </c>
      <c r="U206" s="7">
        <v>1963.610877999999</v>
      </c>
      <c r="V206" s="7">
        <v>1997.1096009999987</v>
      </c>
      <c r="W206" s="7">
        <v>27322.770525</v>
      </c>
      <c r="X206" s="7">
        <v>29479.003833999996</v>
      </c>
      <c r="Y206" s="7">
        <v>31371.461715999998</v>
      </c>
      <c r="Z206" s="7">
        <v>32967.106666999993</v>
      </c>
      <c r="AA206" s="7">
        <v>34373.843141999983</v>
      </c>
      <c r="AB206" s="7">
        <v>35982.139236999981</v>
      </c>
      <c r="AC206" s="6" t="s">
        <v>2</v>
      </c>
    </row>
    <row r="207" spans="1:29" x14ac:dyDescent="0.25">
      <c r="A207" s="6" t="s">
        <v>223</v>
      </c>
      <c r="B207" s="6">
        <v>587</v>
      </c>
      <c r="C207" s="6" t="s">
        <v>226</v>
      </c>
      <c r="D207" s="7">
        <v>340.158345</v>
      </c>
      <c r="E207" s="7">
        <v>332.87496800000002</v>
      </c>
      <c r="F207" s="7">
        <v>332.87496800000002</v>
      </c>
      <c r="G207" s="7">
        <v>332.87496800000002</v>
      </c>
      <c r="H207" s="7">
        <v>332.87496800000002</v>
      </c>
      <c r="I207" s="7">
        <v>332.87496800000002</v>
      </c>
      <c r="J207" s="7">
        <v>332.87496800000002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332.87496800000002</v>
      </c>
      <c r="X207" s="7">
        <v>332.87496800000002</v>
      </c>
      <c r="Y207" s="7">
        <v>332.87496800000002</v>
      </c>
      <c r="Z207" s="7">
        <v>332.87496800000002</v>
      </c>
      <c r="AA207" s="7">
        <v>332.87496800000002</v>
      </c>
      <c r="AB207" s="7">
        <v>332.87496800000002</v>
      </c>
      <c r="AC207" s="6" t="s">
        <v>2</v>
      </c>
    </row>
    <row r="208" spans="1:29" x14ac:dyDescent="0.25">
      <c r="A208" s="6" t="s">
        <v>223</v>
      </c>
      <c r="B208" s="6">
        <v>645</v>
      </c>
      <c r="C208" s="6" t="s">
        <v>227</v>
      </c>
      <c r="D208" s="7">
        <v>32013.235516000001</v>
      </c>
      <c r="E208" s="7">
        <v>5329.5783722131173</v>
      </c>
      <c r="F208" s="7">
        <v>5474.535934053547</v>
      </c>
      <c r="G208" s="7">
        <v>5575.170609391892</v>
      </c>
      <c r="H208" s="7">
        <v>5659.6865379837918</v>
      </c>
      <c r="I208" s="7">
        <v>5730.9629830445947</v>
      </c>
      <c r="J208" s="7">
        <v>5794.7892347132438</v>
      </c>
      <c r="K208" s="7">
        <v>0.9704406663378965</v>
      </c>
      <c r="L208" s="7">
        <v>1.1364022397035369</v>
      </c>
      <c r="M208" s="7">
        <v>1.2403407317870596</v>
      </c>
      <c r="N208" s="7">
        <v>1.3464024222040714</v>
      </c>
      <c r="O208" s="7">
        <v>1.4548751894474752</v>
      </c>
      <c r="P208" s="7">
        <v>1.566046912010175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5330.5488121238686</v>
      </c>
      <c r="X208" s="7">
        <v>5475.6723355376644</v>
      </c>
      <c r="Y208" s="7">
        <v>5576.4109508792662</v>
      </c>
      <c r="Z208" s="7">
        <v>5661.0329404059958</v>
      </c>
      <c r="AA208" s="7">
        <v>5732.4178582340428</v>
      </c>
      <c r="AB208" s="7">
        <v>5796.3552816252541</v>
      </c>
      <c r="AC208" s="6" t="s">
        <v>1</v>
      </c>
    </row>
    <row r="209" spans="1:31" x14ac:dyDescent="0.25">
      <c r="A209" s="6" t="s">
        <v>223</v>
      </c>
      <c r="B209" s="6">
        <v>1616</v>
      </c>
      <c r="C209" s="6" t="s">
        <v>228</v>
      </c>
      <c r="D209" s="7">
        <v>1202.1930130000001</v>
      </c>
      <c r="E209" s="7">
        <v>1005</v>
      </c>
      <c r="F209" s="7">
        <v>1005.8091992012556</v>
      </c>
      <c r="G209" s="7">
        <v>1006.5180852544438</v>
      </c>
      <c r="H209" s="7">
        <v>1007.1534064828074</v>
      </c>
      <c r="I209" s="7">
        <v>1007.7285405159215</v>
      </c>
      <c r="J209" s="7">
        <v>1008.2635485962178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1005</v>
      </c>
      <c r="X209" s="7">
        <v>1005.8091992012556</v>
      </c>
      <c r="Y209" s="7">
        <v>1006.5180852544438</v>
      </c>
      <c r="Z209" s="7">
        <v>1007.1534064828074</v>
      </c>
      <c r="AA209" s="7">
        <v>1007.7285405159215</v>
      </c>
      <c r="AB209" s="7">
        <v>1008.2635485962178</v>
      </c>
      <c r="AC209" s="6" t="s">
        <v>1</v>
      </c>
    </row>
    <row r="210" spans="1:31" x14ac:dyDescent="0.25">
      <c r="A210" s="6" t="s">
        <v>223</v>
      </c>
      <c r="B210" s="6">
        <v>1625</v>
      </c>
      <c r="C210" s="6" t="s">
        <v>229</v>
      </c>
      <c r="D210" s="7">
        <v>1272.7234840000001</v>
      </c>
      <c r="E210" s="7">
        <v>1390.2257590830257</v>
      </c>
      <c r="F210" s="7">
        <v>1390.9112116409642</v>
      </c>
      <c r="G210" s="7">
        <v>1391.519934636684</v>
      </c>
      <c r="H210" s="7">
        <v>1391.9716077933224</v>
      </c>
      <c r="I210" s="7">
        <v>1391.9716077933222</v>
      </c>
      <c r="J210" s="7">
        <v>1391.9716077933219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57.648368320045869</v>
      </c>
      <c r="R210" s="7">
        <v>57.676792182886572</v>
      </c>
      <c r="S210" s="7">
        <v>57.702034185982271</v>
      </c>
      <c r="T210" s="7">
        <v>57.720763795079513</v>
      </c>
      <c r="U210" s="7">
        <v>57.720763795079506</v>
      </c>
      <c r="V210" s="7">
        <v>57.720763795079499</v>
      </c>
      <c r="W210" s="7">
        <v>1447.8741274030713</v>
      </c>
      <c r="X210" s="7">
        <v>1448.5880049501729</v>
      </c>
      <c r="Y210" s="7">
        <v>1449.2219688226664</v>
      </c>
      <c r="Z210" s="7">
        <v>1449.692371588402</v>
      </c>
      <c r="AA210" s="7">
        <v>1449.6923715884018</v>
      </c>
      <c r="AB210" s="7">
        <v>1449.6923715884016</v>
      </c>
      <c r="AC210" s="6" t="s">
        <v>1</v>
      </c>
    </row>
    <row r="211" spans="1:31" x14ac:dyDescent="0.25">
      <c r="A211" s="6" t="s">
        <v>223</v>
      </c>
      <c r="B211" s="6">
        <v>2083</v>
      </c>
      <c r="C211" s="6" t="s">
        <v>230</v>
      </c>
      <c r="D211" s="7">
        <v>347.11173000000002</v>
      </c>
      <c r="E211" s="7">
        <v>155.29189</v>
      </c>
      <c r="F211" s="7">
        <v>156.41856100000001</v>
      </c>
      <c r="G211" s="7">
        <v>157.288555</v>
      </c>
      <c r="H211" s="7">
        <v>158.063489</v>
      </c>
      <c r="I211" s="7">
        <v>158.75741199999996</v>
      </c>
      <c r="J211" s="7">
        <v>159.40201199999998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155.29189</v>
      </c>
      <c r="X211" s="7">
        <v>156.41856100000001</v>
      </c>
      <c r="Y211" s="7">
        <v>157.288555</v>
      </c>
      <c r="Z211" s="7">
        <v>158.063489</v>
      </c>
      <c r="AA211" s="7">
        <v>158.75741199999996</v>
      </c>
      <c r="AB211" s="7">
        <v>159.40201199999998</v>
      </c>
      <c r="AC211" s="6" t="s">
        <v>2</v>
      </c>
    </row>
    <row r="212" spans="1:31" x14ac:dyDescent="0.25">
      <c r="A212" s="6" t="s">
        <v>223</v>
      </c>
      <c r="B212" s="6">
        <v>2332</v>
      </c>
      <c r="C212" s="6" t="s">
        <v>231</v>
      </c>
      <c r="D212" s="7">
        <v>3477.0111750000001</v>
      </c>
      <c r="E212" s="7">
        <v>1820.758705671336</v>
      </c>
      <c r="F212" s="7">
        <v>1961.9644442423837</v>
      </c>
      <c r="G212" s="7">
        <v>2086.3142239967842</v>
      </c>
      <c r="H212" s="7">
        <v>2197.5141389524701</v>
      </c>
      <c r="I212" s="7">
        <v>2297.8555244411691</v>
      </c>
      <c r="J212" s="7">
        <v>2483.3192259290586</v>
      </c>
      <c r="K212" s="7">
        <v>71.89121219299615</v>
      </c>
      <c r="L212" s="7">
        <v>84.185831343457025</v>
      </c>
      <c r="M212" s="7">
        <v>91.885720796852908</v>
      </c>
      <c r="N212" s="7">
        <v>99.74286863128188</v>
      </c>
      <c r="O212" s="7">
        <v>107.77865248953614</v>
      </c>
      <c r="P212" s="7">
        <v>116.01434272970695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1892.6499178643321</v>
      </c>
      <c r="X212" s="7">
        <v>2046.1502755858407</v>
      </c>
      <c r="Y212" s="7">
        <v>2178.1999447936373</v>
      </c>
      <c r="Z212" s="7">
        <v>2297.2570075837521</v>
      </c>
      <c r="AA212" s="7">
        <v>2405.6341769307051</v>
      </c>
      <c r="AB212" s="7">
        <v>2599.3335686587652</v>
      </c>
      <c r="AC212" s="6" t="s">
        <v>1</v>
      </c>
    </row>
    <row r="213" spans="1:31" x14ac:dyDescent="0.25">
      <c r="A213" s="6" t="s">
        <v>223</v>
      </c>
      <c r="B213" s="6">
        <v>2410</v>
      </c>
      <c r="C213" s="6" t="s">
        <v>232</v>
      </c>
      <c r="D213" s="7">
        <v>298.02352100000002</v>
      </c>
      <c r="E213" s="7">
        <v>217.01827499999999</v>
      </c>
      <c r="F213" s="7">
        <v>231.886313</v>
      </c>
      <c r="G213" s="7">
        <v>244.75152600000001</v>
      </c>
      <c r="H213" s="7">
        <v>256.03804000000002</v>
      </c>
      <c r="I213" s="7">
        <v>266.005045</v>
      </c>
      <c r="J213" s="7">
        <v>275.67915200000004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217.01827499999999</v>
      </c>
      <c r="X213" s="7">
        <v>231.886313</v>
      </c>
      <c r="Y213" s="7">
        <v>244.75152600000001</v>
      </c>
      <c r="Z213" s="7">
        <v>256.03804000000002</v>
      </c>
      <c r="AA213" s="7">
        <v>266.005045</v>
      </c>
      <c r="AB213" s="7">
        <v>275.67915200000004</v>
      </c>
      <c r="AC213" s="6" t="s">
        <v>2</v>
      </c>
    </row>
    <row r="214" spans="1:31" x14ac:dyDescent="0.25">
      <c r="A214" s="6" t="s">
        <v>223</v>
      </c>
      <c r="B214" s="6">
        <v>2449</v>
      </c>
      <c r="C214" s="6" t="s">
        <v>233</v>
      </c>
      <c r="D214" s="7">
        <v>569.99000699999999</v>
      </c>
      <c r="E214" s="7">
        <v>548.45032700000002</v>
      </c>
      <c r="F214" s="7">
        <v>549.77256</v>
      </c>
      <c r="G214" s="7">
        <v>551.08553600000005</v>
      </c>
      <c r="H214" s="7">
        <v>552.39747899999998</v>
      </c>
      <c r="I214" s="7">
        <v>553.64882999999986</v>
      </c>
      <c r="J214" s="7">
        <v>554.67951499999992</v>
      </c>
      <c r="K214" s="7">
        <v>1.2843540000000002</v>
      </c>
      <c r="L214" s="7">
        <v>1.504</v>
      </c>
      <c r="M214" s="7">
        <v>1.6415599999999999</v>
      </c>
      <c r="N214" s="7">
        <v>1.78193</v>
      </c>
      <c r="O214" s="7">
        <v>1.9254909999999998</v>
      </c>
      <c r="P214" s="7">
        <v>2.0726239999999994</v>
      </c>
      <c r="Q214" s="7">
        <v>21.723185999999998</v>
      </c>
      <c r="R214" s="7">
        <v>21.773626</v>
      </c>
      <c r="S214" s="7">
        <v>21.823713000000001</v>
      </c>
      <c r="T214" s="7">
        <v>21.873760000000001</v>
      </c>
      <c r="U214" s="7">
        <v>21.921495999999998</v>
      </c>
      <c r="V214" s="7">
        <v>21.960814999999997</v>
      </c>
      <c r="W214" s="7">
        <v>571.45786699999996</v>
      </c>
      <c r="X214" s="7">
        <v>573.05018600000005</v>
      </c>
      <c r="Y214" s="7">
        <v>574.55080899999996</v>
      </c>
      <c r="Z214" s="7">
        <v>576.05316900000003</v>
      </c>
      <c r="AA214" s="7">
        <v>577.49581699999987</v>
      </c>
      <c r="AB214" s="7">
        <v>578.71295299999986</v>
      </c>
      <c r="AC214" s="6" t="s">
        <v>2</v>
      </c>
      <c r="AE214" s="8"/>
    </row>
    <row r="215" spans="1:31" x14ac:dyDescent="0.25">
      <c r="A215" s="6" t="s">
        <v>223</v>
      </c>
      <c r="B215" s="6">
        <v>3214</v>
      </c>
      <c r="C215" s="6" t="s">
        <v>230</v>
      </c>
      <c r="D215" s="7">
        <v>710.69400299999995</v>
      </c>
      <c r="E215" s="7">
        <v>623.36469299999999</v>
      </c>
      <c r="F215" s="7">
        <v>625.28433299999995</v>
      </c>
      <c r="G215" s="7">
        <v>626.92973800000016</v>
      </c>
      <c r="H215" s="7">
        <v>628.35575600000027</v>
      </c>
      <c r="I215" s="7">
        <v>629.59895100000028</v>
      </c>
      <c r="J215" s="7">
        <v>644.46646200000021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623.36469299999999</v>
      </c>
      <c r="X215" s="7">
        <v>625.28433299999995</v>
      </c>
      <c r="Y215" s="7">
        <v>626.92973800000016</v>
      </c>
      <c r="Z215" s="7">
        <v>628.35575600000027</v>
      </c>
      <c r="AA215" s="7">
        <v>629.59895100000028</v>
      </c>
      <c r="AB215" s="7">
        <v>644.46646200000021</v>
      </c>
      <c r="AC215" s="6" t="s">
        <v>2</v>
      </c>
      <c r="AE215" s="9"/>
    </row>
    <row r="216" spans="1:31" x14ac:dyDescent="0.25">
      <c r="A216" s="6" t="s">
        <v>223</v>
      </c>
      <c r="B216" s="6">
        <v>3415</v>
      </c>
      <c r="C216" s="6" t="s">
        <v>234</v>
      </c>
      <c r="D216" s="7">
        <v>1194.031084</v>
      </c>
      <c r="E216" s="7">
        <v>1122.187304</v>
      </c>
      <c r="F216" s="7">
        <v>1150.833316</v>
      </c>
      <c r="G216" s="7">
        <v>1175.9805799999999</v>
      </c>
      <c r="H216" s="7">
        <v>1177.805089</v>
      </c>
      <c r="I216" s="7">
        <v>1177.805089</v>
      </c>
      <c r="J216" s="7">
        <v>1177.805089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1122.187304</v>
      </c>
      <c r="X216" s="7">
        <v>1150.833316</v>
      </c>
      <c r="Y216" s="7">
        <v>1175.9805799999999</v>
      </c>
      <c r="Z216" s="7">
        <v>1177.805089</v>
      </c>
      <c r="AA216" s="7">
        <v>1177.805089</v>
      </c>
      <c r="AB216" s="7">
        <v>1177.805089</v>
      </c>
      <c r="AC216" s="6" t="s">
        <v>2</v>
      </c>
      <c r="AE216" s="8"/>
    </row>
    <row r="217" spans="1:31" x14ac:dyDescent="0.25">
      <c r="A217" s="6" t="s">
        <v>223</v>
      </c>
      <c r="B217" s="6">
        <v>4005</v>
      </c>
      <c r="C217" s="6" t="s">
        <v>235</v>
      </c>
      <c r="D217" s="7">
        <v>8752.8657839999996</v>
      </c>
      <c r="E217" s="7">
        <v>2604.129220341988</v>
      </c>
      <c r="F217" s="7">
        <v>2750.448360733531</v>
      </c>
      <c r="G217" s="7">
        <v>2878.6125601657554</v>
      </c>
      <c r="H217" s="7">
        <v>2989.0407515485836</v>
      </c>
      <c r="I217" s="7">
        <v>3083.4347941967399</v>
      </c>
      <c r="J217" s="7">
        <v>3188.2145150912802</v>
      </c>
      <c r="K217" s="7">
        <v>1.0714298828772932</v>
      </c>
      <c r="L217" s="7">
        <v>1.2546623001504642</v>
      </c>
      <c r="M217" s="7">
        <v>1.369417184464758</v>
      </c>
      <c r="N217" s="7">
        <v>1.4865162184222851</v>
      </c>
      <c r="O217" s="7">
        <v>1.6062772386828577</v>
      </c>
      <c r="P217" s="7">
        <v>1.729018081906287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2605.2006502248651</v>
      </c>
      <c r="X217" s="7">
        <v>2751.7030230336818</v>
      </c>
      <c r="Y217" s="7">
        <v>2879.9819773502199</v>
      </c>
      <c r="Z217" s="7">
        <v>2990.5272677670059</v>
      </c>
      <c r="AA217" s="7">
        <v>3085.0410714354225</v>
      </c>
      <c r="AB217" s="7">
        <v>3189.9435323389698</v>
      </c>
      <c r="AC217" s="6" t="s">
        <v>1</v>
      </c>
      <c r="AD217" s="9"/>
      <c r="AE217" s="8"/>
    </row>
    <row r="218" spans="1:31" x14ac:dyDescent="0.25">
      <c r="A218" s="6" t="s">
        <v>223</v>
      </c>
      <c r="B218" s="6">
        <v>4175</v>
      </c>
      <c r="C218" s="6" t="s">
        <v>236</v>
      </c>
      <c r="D218" s="7">
        <v>258.022876</v>
      </c>
      <c r="E218" s="7">
        <v>251.65764899999999</v>
      </c>
      <c r="F218" s="7">
        <v>251.65764899999999</v>
      </c>
      <c r="G218" s="7">
        <v>251.65764899999999</v>
      </c>
      <c r="H218" s="7">
        <v>251.65764899999999</v>
      </c>
      <c r="I218" s="7">
        <v>251.65764899999999</v>
      </c>
      <c r="J218" s="7">
        <v>251.65764899999999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251.65764899999999</v>
      </c>
      <c r="X218" s="7">
        <v>251.65764899999999</v>
      </c>
      <c r="Y218" s="7">
        <v>251.65764899999999</v>
      </c>
      <c r="Z218" s="7">
        <v>251.65764899999999</v>
      </c>
      <c r="AA218" s="7">
        <v>251.65764899999999</v>
      </c>
      <c r="AB218" s="7">
        <v>251.65764899999999</v>
      </c>
      <c r="AC218" s="6" t="s">
        <v>2</v>
      </c>
      <c r="AD218" s="9"/>
      <c r="AE218" s="8"/>
    </row>
    <row r="219" spans="1:31" x14ac:dyDescent="0.25">
      <c r="A219" s="6" t="s">
        <v>223</v>
      </c>
      <c r="B219" s="6">
        <v>4441</v>
      </c>
      <c r="C219" s="6" t="s">
        <v>237</v>
      </c>
      <c r="D219" s="7">
        <v>550.97254199999998</v>
      </c>
      <c r="E219" s="7">
        <v>550.97254199999998</v>
      </c>
      <c r="F219" s="7">
        <v>550.97254199999998</v>
      </c>
      <c r="G219" s="7">
        <v>550.97254199999998</v>
      </c>
      <c r="H219" s="7">
        <v>550.97254199999998</v>
      </c>
      <c r="I219" s="7">
        <v>550.97254199999998</v>
      </c>
      <c r="J219" s="7">
        <v>550.97254199999998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550.97254199999998</v>
      </c>
      <c r="X219" s="7">
        <v>550.97254199999998</v>
      </c>
      <c r="Y219" s="7">
        <v>550.97254199999998</v>
      </c>
      <c r="Z219" s="7">
        <v>550.97254199999998</v>
      </c>
      <c r="AA219" s="7">
        <v>550.97254199999998</v>
      </c>
      <c r="AB219" s="7">
        <v>550.97254199999998</v>
      </c>
      <c r="AC219" s="6" t="s">
        <v>2</v>
      </c>
      <c r="AD219" s="9"/>
      <c r="AE219" s="8"/>
    </row>
    <row r="220" spans="1:31" x14ac:dyDescent="0.25">
      <c r="A220" s="6" t="s">
        <v>223</v>
      </c>
      <c r="B220" s="6">
        <v>4607</v>
      </c>
      <c r="C220" s="6" t="s">
        <v>238</v>
      </c>
      <c r="D220" s="7">
        <v>167734.96241199999</v>
      </c>
      <c r="E220" s="7">
        <v>86366.925709999996</v>
      </c>
      <c r="F220" s="7">
        <v>96573.408030999984</v>
      </c>
      <c r="G220" s="7">
        <v>105695.14708699999</v>
      </c>
      <c r="H220" s="7">
        <v>113741.60026799998</v>
      </c>
      <c r="I220" s="7">
        <v>121147.18809999997</v>
      </c>
      <c r="J220" s="7">
        <v>125220.24906899997</v>
      </c>
      <c r="K220" s="7">
        <v>2349.0827049999998</v>
      </c>
      <c r="L220" s="7">
        <v>2750.8157819999997</v>
      </c>
      <c r="M220" s="7">
        <v>3002.4136459999995</v>
      </c>
      <c r="N220" s="7">
        <v>3259.1500369999994</v>
      </c>
      <c r="O220" s="7">
        <v>3521.7234599999992</v>
      </c>
      <c r="P220" s="7">
        <v>3790.8289139999997</v>
      </c>
      <c r="Q220" s="7">
        <v>1145.93345</v>
      </c>
      <c r="R220" s="7">
        <v>1215.0478039999998</v>
      </c>
      <c r="S220" s="7">
        <v>1281.5564119999997</v>
      </c>
      <c r="T220" s="7">
        <v>1397.4292629999998</v>
      </c>
      <c r="U220" s="7">
        <v>1510.8697649999995</v>
      </c>
      <c r="V220" s="7">
        <v>1623.4579119999999</v>
      </c>
      <c r="W220" s="7">
        <v>89861.941865999994</v>
      </c>
      <c r="X220" s="7">
        <v>100539.27161799998</v>
      </c>
      <c r="Y220" s="7">
        <v>109979.11714499998</v>
      </c>
      <c r="Z220" s="7">
        <v>118398.17956699998</v>
      </c>
      <c r="AA220" s="7">
        <v>126179.78132399997</v>
      </c>
      <c r="AB220" s="7">
        <v>130634.53589599997</v>
      </c>
      <c r="AC220" s="6" t="s">
        <v>2</v>
      </c>
      <c r="AD220" s="9"/>
      <c r="AE220" s="8"/>
    </row>
    <row r="221" spans="1:31" x14ac:dyDescent="0.25">
      <c r="A221" s="6" t="s">
        <v>223</v>
      </c>
      <c r="B221" s="6">
        <v>4658</v>
      </c>
      <c r="C221" s="6" t="s">
        <v>239</v>
      </c>
      <c r="D221" s="7">
        <v>103877.235046</v>
      </c>
      <c r="E221" s="7">
        <v>21490.25886542138</v>
      </c>
      <c r="F221" s="7">
        <v>23425.020107985158</v>
      </c>
      <c r="G221" s="7">
        <v>25216.668516977683</v>
      </c>
      <c r="H221" s="7">
        <v>26839.492528116953</v>
      </c>
      <c r="I221" s="7">
        <v>28387.765353551556</v>
      </c>
      <c r="J221" s="7">
        <v>30796.9496526658</v>
      </c>
      <c r="K221" s="7">
        <v>521.06871945943101</v>
      </c>
      <c r="L221" s="7">
        <v>610.18032839534453</v>
      </c>
      <c r="M221" s="7">
        <v>665.98925196575067</v>
      </c>
      <c r="N221" s="7">
        <v>722.93799298759188</v>
      </c>
      <c r="O221" s="7">
        <v>781.18149238523256</v>
      </c>
      <c r="P221" s="7">
        <v>840.87391389910704</v>
      </c>
      <c r="Q221" s="7">
        <v>579.3004801240653</v>
      </c>
      <c r="R221" s="7">
        <v>632.11763123270282</v>
      </c>
      <c r="S221" s="7">
        <v>693.57564601004276</v>
      </c>
      <c r="T221" s="7">
        <v>743.4579235362836</v>
      </c>
      <c r="U221" s="7">
        <v>799.17222517186121</v>
      </c>
      <c r="V221" s="7">
        <v>858.93683213023439</v>
      </c>
      <c r="W221" s="7">
        <v>22590.628065004876</v>
      </c>
      <c r="X221" s="7">
        <v>24667.318068447988</v>
      </c>
      <c r="Y221" s="7">
        <v>26576.23341495348</v>
      </c>
      <c r="Z221" s="7">
        <v>28305.888444640826</v>
      </c>
      <c r="AA221" s="7">
        <v>29968.119071108646</v>
      </c>
      <c r="AB221" s="7">
        <v>32496.760398695144</v>
      </c>
      <c r="AC221" s="6" t="s">
        <v>1</v>
      </c>
      <c r="AD221" s="9"/>
      <c r="AE221" s="8"/>
    </row>
    <row r="222" spans="1:31" x14ac:dyDescent="0.25">
      <c r="A222" s="6" t="s">
        <v>223</v>
      </c>
      <c r="B222" s="6">
        <v>4912</v>
      </c>
      <c r="C222" s="6" t="s">
        <v>240</v>
      </c>
      <c r="D222" s="7">
        <v>272951.87726099999</v>
      </c>
      <c r="E222" s="7">
        <v>176360.798369</v>
      </c>
      <c r="F222" s="7">
        <v>188217.12638100001</v>
      </c>
      <c r="G222" s="7">
        <v>196167.78654199999</v>
      </c>
      <c r="H222" s="7">
        <v>202467.48440199997</v>
      </c>
      <c r="I222" s="7">
        <v>207851.10764899995</v>
      </c>
      <c r="J222" s="7">
        <v>212812.58722299992</v>
      </c>
      <c r="K222" s="7">
        <v>4762.3830889999999</v>
      </c>
      <c r="L222" s="7">
        <v>5576.8315579999999</v>
      </c>
      <c r="M222" s="7">
        <v>6086.9053029999995</v>
      </c>
      <c r="N222" s="7">
        <v>6607.3965759999992</v>
      </c>
      <c r="O222" s="7">
        <v>7139.7214809999978</v>
      </c>
      <c r="P222" s="7">
        <v>7685.2890179999986</v>
      </c>
      <c r="Q222" s="7">
        <v>7280.5596560000013</v>
      </c>
      <c r="R222" s="7">
        <v>7594.0298409999996</v>
      </c>
      <c r="S222" s="7">
        <v>7531.0183489999999</v>
      </c>
      <c r="T222" s="7">
        <v>7448.1656009999979</v>
      </c>
      <c r="U222" s="7">
        <v>7415.2161939999978</v>
      </c>
      <c r="V222" s="7">
        <v>7320.8437399999984</v>
      </c>
      <c r="W222" s="7">
        <v>188403.74111500001</v>
      </c>
      <c r="X222" s="7">
        <v>201387.98778</v>
      </c>
      <c r="Y222" s="7">
        <v>209785.71019300001</v>
      </c>
      <c r="Z222" s="7">
        <v>216523.04657799998</v>
      </c>
      <c r="AA222" s="7">
        <v>222406.04532399995</v>
      </c>
      <c r="AB222" s="7">
        <v>227818.71998099991</v>
      </c>
      <c r="AC222" s="6" t="s">
        <v>2</v>
      </c>
      <c r="AD222" s="9"/>
      <c r="AE222" s="8"/>
    </row>
    <row r="223" spans="1:31" x14ac:dyDescent="0.25">
      <c r="A223" s="6" t="s">
        <v>223</v>
      </c>
      <c r="B223" s="6">
        <v>5251</v>
      </c>
      <c r="C223" s="6" t="s">
        <v>241</v>
      </c>
      <c r="D223" s="7">
        <v>3450.7983100000001</v>
      </c>
      <c r="E223" s="7">
        <v>2709.3598250309819</v>
      </c>
      <c r="F223" s="7">
        <v>2713.58743152748</v>
      </c>
      <c r="G223" s="7">
        <v>2717.29929308787</v>
      </c>
      <c r="H223" s="7">
        <v>2720.5957124292331</v>
      </c>
      <c r="I223" s="7">
        <v>2723.4949512084731</v>
      </c>
      <c r="J223" s="7">
        <v>2733.2861512754607</v>
      </c>
      <c r="K223" s="7">
        <v>4.3932424183325853</v>
      </c>
      <c r="L223" s="7">
        <v>5.1445623009336678</v>
      </c>
      <c r="M223" s="7">
        <v>5.6150990537641254</v>
      </c>
      <c r="N223" s="7">
        <v>6.0952459447491547</v>
      </c>
      <c r="O223" s="7">
        <v>6.5863096379838062</v>
      </c>
      <c r="P223" s="7">
        <v>7.0895891012431971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2713.7530674493141</v>
      </c>
      <c r="X223" s="7">
        <v>2718.7319929732671</v>
      </c>
      <c r="Y223" s="7">
        <v>2722.9143921416339</v>
      </c>
      <c r="Z223" s="7">
        <v>2726.6909592291286</v>
      </c>
      <c r="AA223" s="7">
        <v>2730.0812608464571</v>
      </c>
      <c r="AB223" s="7">
        <v>2740.375740376704</v>
      </c>
      <c r="AC223" s="6" t="s">
        <v>1</v>
      </c>
      <c r="AD223" s="9"/>
      <c r="AE223" s="8"/>
    </row>
    <row r="224" spans="1:31" x14ac:dyDescent="0.25">
      <c r="A224" s="6" t="s">
        <v>223</v>
      </c>
      <c r="B224" s="6">
        <v>5750</v>
      </c>
      <c r="C224" s="6" t="s">
        <v>242</v>
      </c>
      <c r="D224" s="7">
        <v>40344.119122999997</v>
      </c>
      <c r="E224" s="7">
        <v>11264.079055018659</v>
      </c>
      <c r="F224" s="7">
        <v>12851.826674196314</v>
      </c>
      <c r="G224" s="7">
        <v>14453.802916133724</v>
      </c>
      <c r="H224" s="7">
        <v>16094.87693330014</v>
      </c>
      <c r="I224" s="7">
        <v>17020.204261090079</v>
      </c>
      <c r="J224" s="7">
        <v>17821.166208474784</v>
      </c>
      <c r="K224" s="7">
        <v>128.92094498134077</v>
      </c>
      <c r="L224" s="7">
        <v>150.96861855434764</v>
      </c>
      <c r="M224" s="7">
        <v>164.77666134704648</v>
      </c>
      <c r="N224" s="7">
        <v>178.86671300573082</v>
      </c>
      <c r="O224" s="7">
        <v>193.27711042808281</v>
      </c>
      <c r="P224" s="7">
        <v>208.04599393804742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11393</v>
      </c>
      <c r="X224" s="7">
        <v>13002.795292750663</v>
      </c>
      <c r="Y224" s="7">
        <v>14618.579577480772</v>
      </c>
      <c r="Z224" s="7">
        <v>16273.743646305871</v>
      </c>
      <c r="AA224" s="7">
        <v>17213.481370681679</v>
      </c>
      <c r="AB224" s="7">
        <v>18029.212202412829</v>
      </c>
      <c r="AC224" s="6" t="s">
        <v>1</v>
      </c>
      <c r="AD224" s="9"/>
      <c r="AE224" s="8"/>
    </row>
    <row r="225" spans="1:31" x14ac:dyDescent="0.25">
      <c r="A225" s="6" t="s">
        <v>223</v>
      </c>
      <c r="B225" s="6">
        <v>5868</v>
      </c>
      <c r="C225" s="6" t="s">
        <v>243</v>
      </c>
      <c r="D225" s="7">
        <v>403.05234200000001</v>
      </c>
      <c r="E225" s="7">
        <v>989.45025879842365</v>
      </c>
      <c r="F225" s="7">
        <v>989.45025879842376</v>
      </c>
      <c r="G225" s="7">
        <v>989.45025879842387</v>
      </c>
      <c r="H225" s="7">
        <v>989.45025879842399</v>
      </c>
      <c r="I225" s="7">
        <v>989.4502587984241</v>
      </c>
      <c r="J225" s="7">
        <v>989.45025879842422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989.45025879842365</v>
      </c>
      <c r="X225" s="7">
        <v>989.45025879842376</v>
      </c>
      <c r="Y225" s="7">
        <v>989.45025879842387</v>
      </c>
      <c r="Z225" s="7">
        <v>989.45025879842399</v>
      </c>
      <c r="AA225" s="7">
        <v>989.4502587984241</v>
      </c>
      <c r="AB225" s="7">
        <v>989.45025879842422</v>
      </c>
      <c r="AC225" s="6" t="s">
        <v>1</v>
      </c>
      <c r="AD225" s="9"/>
      <c r="AE225" s="8"/>
    </row>
    <row r="226" spans="1:31" x14ac:dyDescent="0.25">
      <c r="A226" s="6" t="s">
        <v>223</v>
      </c>
      <c r="B226" s="6">
        <v>5870</v>
      </c>
      <c r="C226" s="6" t="s">
        <v>244</v>
      </c>
      <c r="D226" s="7">
        <v>27247.790550000002</v>
      </c>
      <c r="E226" s="7">
        <v>3680.5626612810065</v>
      </c>
      <c r="F226" s="7">
        <v>3981.2802160429787</v>
      </c>
      <c r="G226" s="7">
        <v>4243.8266507202043</v>
      </c>
      <c r="H226" s="7">
        <v>4476.6581563001937</v>
      </c>
      <c r="I226" s="7">
        <v>4681.2791987246501</v>
      </c>
      <c r="J226" s="7">
        <v>4983.1615698434825</v>
      </c>
      <c r="K226" s="7">
        <v>7.3200812254657652</v>
      </c>
      <c r="L226" s="7">
        <v>8.5719392492782944</v>
      </c>
      <c r="M226" s="7">
        <v>9.355954725082734</v>
      </c>
      <c r="N226" s="7">
        <v>10.155982031891106</v>
      </c>
      <c r="O226" s="7">
        <v>10.974199063691364</v>
      </c>
      <c r="P226" s="7">
        <v>11.812770178329547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3687.8827425064724</v>
      </c>
      <c r="X226" s="7">
        <v>3989.8521552922575</v>
      </c>
      <c r="Y226" s="7">
        <v>4253.1826047328586</v>
      </c>
      <c r="Z226" s="7">
        <v>4486.8141383320844</v>
      </c>
      <c r="AA226" s="7">
        <v>4692.2533977883413</v>
      </c>
      <c r="AB226" s="7">
        <v>4994.9743400218131</v>
      </c>
      <c r="AC226" s="6" t="s">
        <v>1</v>
      </c>
      <c r="AD226" s="9"/>
      <c r="AE226" s="8"/>
    </row>
    <row r="227" spans="1:31" x14ac:dyDescent="0.25">
      <c r="A227" s="6" t="s">
        <v>223</v>
      </c>
      <c r="B227" s="6">
        <v>5893</v>
      </c>
      <c r="C227" s="6" t="s">
        <v>245</v>
      </c>
      <c r="D227" s="7">
        <v>38483.858455000001</v>
      </c>
      <c r="E227" s="7">
        <v>5918.2501580169401</v>
      </c>
      <c r="F227" s="7">
        <v>6582.5153015616997</v>
      </c>
      <c r="G227" s="7">
        <v>7175.1841053885173</v>
      </c>
      <c r="H227" s="7">
        <v>7698.7879755819276</v>
      </c>
      <c r="I227" s="7">
        <v>8164.2621443359239</v>
      </c>
      <c r="J227" s="7">
        <v>9001.0676498212724</v>
      </c>
      <c r="K227" s="7">
        <v>395.1939596615133</v>
      </c>
      <c r="L227" s="7">
        <v>462.77884492584548</v>
      </c>
      <c r="M227" s="7">
        <v>505.10598650268992</v>
      </c>
      <c r="N227" s="7">
        <v>548.29759935497316</v>
      </c>
      <c r="O227" s="7">
        <v>592.47119583662322</v>
      </c>
      <c r="P227" s="7">
        <v>637.74369685671388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6313.4441185997066</v>
      </c>
      <c r="X227" s="7">
        <v>7045.2941464875457</v>
      </c>
      <c r="Y227" s="7">
        <v>7680.29009281246</v>
      </c>
      <c r="Z227" s="7">
        <v>8247.0855758581547</v>
      </c>
      <c r="AA227" s="7">
        <v>8756.7333401725464</v>
      </c>
      <c r="AB227" s="7">
        <v>9638.8113466779851</v>
      </c>
      <c r="AC227" s="6" t="s">
        <v>1</v>
      </c>
      <c r="AD227" s="9"/>
      <c r="AE227" s="8"/>
    </row>
    <row r="228" spans="1:31" x14ac:dyDescent="0.25">
      <c r="A228" s="6" t="s">
        <v>223</v>
      </c>
      <c r="B228" s="6">
        <v>6023</v>
      </c>
      <c r="C228" s="6" t="s">
        <v>246</v>
      </c>
      <c r="D228" s="7">
        <v>162.921548</v>
      </c>
      <c r="E228" s="7">
        <v>155.73000400000001</v>
      </c>
      <c r="F228" s="7">
        <v>156.04727299999999</v>
      </c>
      <c r="G228" s="7">
        <v>156.35766600000002</v>
      </c>
      <c r="H228" s="7">
        <v>156.64440900000002</v>
      </c>
      <c r="I228" s="7">
        <v>156.91043400000004</v>
      </c>
      <c r="J228" s="7">
        <v>157.17220700000001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155.73000400000001</v>
      </c>
      <c r="X228" s="7">
        <v>156.04727299999999</v>
      </c>
      <c r="Y228" s="7">
        <v>156.35766600000002</v>
      </c>
      <c r="Z228" s="7">
        <v>156.64440900000002</v>
      </c>
      <c r="AA228" s="7">
        <v>156.91043400000004</v>
      </c>
      <c r="AB228" s="7">
        <v>157.17220700000001</v>
      </c>
      <c r="AC228" s="6" t="s">
        <v>2</v>
      </c>
      <c r="AD228" s="9"/>
      <c r="AE228" s="8"/>
    </row>
    <row r="229" spans="1:31" x14ac:dyDescent="0.25">
      <c r="A229" s="6" t="s">
        <v>223</v>
      </c>
      <c r="B229" s="6">
        <v>6105</v>
      </c>
      <c r="C229" s="6" t="s">
        <v>247</v>
      </c>
      <c r="D229" s="7">
        <v>68.937010999999998</v>
      </c>
      <c r="E229" s="7">
        <v>68.586425000000006</v>
      </c>
      <c r="F229" s="7">
        <v>68.58642500000002</v>
      </c>
      <c r="G229" s="7">
        <v>68.586425000000034</v>
      </c>
      <c r="H229" s="7">
        <v>68.586425000000048</v>
      </c>
      <c r="I229" s="7">
        <v>68.586425000000062</v>
      </c>
      <c r="J229" s="7">
        <v>68.586425000000077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68.586425000000006</v>
      </c>
      <c r="X229" s="7">
        <v>68.58642500000002</v>
      </c>
      <c r="Y229" s="7">
        <v>68.586425000000034</v>
      </c>
      <c r="Z229" s="7">
        <v>68.586425000000048</v>
      </c>
      <c r="AA229" s="7">
        <v>68.586425000000062</v>
      </c>
      <c r="AB229" s="7">
        <v>68.586425000000077</v>
      </c>
      <c r="AC229" s="6" t="s">
        <v>2</v>
      </c>
      <c r="AD229" s="9"/>
      <c r="AE229" s="8"/>
    </row>
    <row r="230" spans="1:31" x14ac:dyDescent="0.25">
      <c r="A230" s="6" t="s">
        <v>223</v>
      </c>
      <c r="B230" s="6">
        <v>6124</v>
      </c>
      <c r="C230" s="6" t="s">
        <v>248</v>
      </c>
      <c r="D230" s="7">
        <v>7409.5343750000002</v>
      </c>
      <c r="E230" s="7">
        <v>4415.9477049999996</v>
      </c>
      <c r="F230" s="7">
        <v>4670.7536980000004</v>
      </c>
      <c r="G230" s="7">
        <v>4897.3817479999998</v>
      </c>
      <c r="H230" s="7">
        <v>5096.1884179999997</v>
      </c>
      <c r="I230" s="7">
        <v>5270.7308400000011</v>
      </c>
      <c r="J230" s="7">
        <v>5431.0022209999997</v>
      </c>
      <c r="K230" s="7">
        <v>80.914276000000001</v>
      </c>
      <c r="L230" s="7">
        <v>94.751992000000001</v>
      </c>
      <c r="M230" s="7">
        <v>103.41829399999999</v>
      </c>
      <c r="N230" s="7">
        <v>112.26159199999999</v>
      </c>
      <c r="O230" s="7">
        <v>121.30594700000002</v>
      </c>
      <c r="P230" s="7">
        <v>130.575299</v>
      </c>
      <c r="Q230" s="7">
        <v>195.24454499999999</v>
      </c>
      <c r="R230" s="7">
        <v>194.962109</v>
      </c>
      <c r="S230" s="7">
        <v>194.618179</v>
      </c>
      <c r="T230" s="7">
        <v>194.340429</v>
      </c>
      <c r="U230" s="7">
        <v>194.12605400000004</v>
      </c>
      <c r="V230" s="7">
        <v>193.930025</v>
      </c>
      <c r="W230" s="7">
        <v>4692.1065259999996</v>
      </c>
      <c r="X230" s="7">
        <v>4960.4678000000004</v>
      </c>
      <c r="Y230" s="7">
        <v>5195.4182209999999</v>
      </c>
      <c r="Z230" s="7">
        <v>5402.7904390000003</v>
      </c>
      <c r="AA230" s="7">
        <v>5586.1628410000012</v>
      </c>
      <c r="AB230" s="7">
        <v>5755.5075450000004</v>
      </c>
      <c r="AC230" s="6" t="s">
        <v>2</v>
      </c>
      <c r="AD230" s="9"/>
      <c r="AE230" s="8"/>
    </row>
    <row r="231" spans="1:31" x14ac:dyDescent="0.25">
      <c r="A231" s="6" t="s">
        <v>223</v>
      </c>
      <c r="B231" s="6">
        <v>6152</v>
      </c>
      <c r="C231" s="6" t="s">
        <v>249</v>
      </c>
      <c r="D231" s="7">
        <v>418.25299200000001</v>
      </c>
      <c r="E231" s="7">
        <v>406.332067</v>
      </c>
      <c r="F231" s="7">
        <v>406.33206699999994</v>
      </c>
      <c r="G231" s="7">
        <v>406.33206699999988</v>
      </c>
      <c r="H231" s="7">
        <v>406.33206699999982</v>
      </c>
      <c r="I231" s="7">
        <v>406.33206699999977</v>
      </c>
      <c r="J231" s="7">
        <v>406.33206699999971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16.680568999999998</v>
      </c>
      <c r="R231" s="7">
        <v>16.680568999999995</v>
      </c>
      <c r="S231" s="7">
        <v>16.680568999999995</v>
      </c>
      <c r="T231" s="7">
        <v>16.680568999999991</v>
      </c>
      <c r="U231" s="7">
        <v>16.680568999999991</v>
      </c>
      <c r="V231" s="7">
        <v>16.680568999999988</v>
      </c>
      <c r="W231" s="7">
        <v>423.01263599999999</v>
      </c>
      <c r="X231" s="7">
        <v>423.01263599999993</v>
      </c>
      <c r="Y231" s="7">
        <v>423.01263599999987</v>
      </c>
      <c r="Z231" s="7">
        <v>423.01263599999982</v>
      </c>
      <c r="AA231" s="7">
        <v>423.01263599999976</v>
      </c>
      <c r="AB231" s="7">
        <v>423.0126359999997</v>
      </c>
      <c r="AC231" s="6" t="s">
        <v>2</v>
      </c>
      <c r="AD231" s="9"/>
      <c r="AE231" s="8"/>
    </row>
    <row r="232" spans="1:31" x14ac:dyDescent="0.25">
      <c r="A232" s="6" t="s">
        <v>223</v>
      </c>
      <c r="B232" s="6">
        <v>6156</v>
      </c>
      <c r="C232" s="6" t="s">
        <v>250</v>
      </c>
      <c r="D232" s="7">
        <v>42.342902000000002</v>
      </c>
      <c r="E232" s="7">
        <v>41.851852999999998</v>
      </c>
      <c r="F232" s="7">
        <v>41.851852999999991</v>
      </c>
      <c r="G232" s="7">
        <v>41.851852999999991</v>
      </c>
      <c r="H232" s="7">
        <v>41.851852999999984</v>
      </c>
      <c r="I232" s="7">
        <v>41.851852999999977</v>
      </c>
      <c r="J232" s="7">
        <v>41.85185299999997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4.5347030000000004</v>
      </c>
      <c r="R232" s="7">
        <v>4.5347030000000004</v>
      </c>
      <c r="S232" s="7">
        <v>4.5347029999999995</v>
      </c>
      <c r="T232" s="7">
        <v>4.5347029999999986</v>
      </c>
      <c r="U232" s="7">
        <v>4.5347029999999977</v>
      </c>
      <c r="V232" s="7">
        <v>4.5347029999999968</v>
      </c>
      <c r="W232" s="7">
        <v>46.386555999999999</v>
      </c>
      <c r="X232" s="7">
        <v>46.386555999999992</v>
      </c>
      <c r="Y232" s="7">
        <v>46.386555999999985</v>
      </c>
      <c r="Z232" s="7">
        <v>46.386555999999977</v>
      </c>
      <c r="AA232" s="7">
        <v>46.38655599999997</v>
      </c>
      <c r="AB232" s="7">
        <v>46.386555999999963</v>
      </c>
      <c r="AC232" s="6" t="s">
        <v>2</v>
      </c>
      <c r="AD232" s="9"/>
      <c r="AE232" s="8"/>
    </row>
    <row r="233" spans="1:31" x14ac:dyDescent="0.25">
      <c r="A233" s="6" t="s">
        <v>223</v>
      </c>
      <c r="B233" s="6">
        <v>6174</v>
      </c>
      <c r="C233" s="6" t="s">
        <v>251</v>
      </c>
      <c r="D233" s="7">
        <v>933.53236800000002</v>
      </c>
      <c r="E233" s="7">
        <v>1331.755322295262</v>
      </c>
      <c r="F233" s="7">
        <v>1332.6601882868501</v>
      </c>
      <c r="G233" s="7">
        <v>1333.4735516585147</v>
      </c>
      <c r="H233" s="7">
        <v>1334.1954107683343</v>
      </c>
      <c r="I233" s="7">
        <v>1334.8105170952297</v>
      </c>
      <c r="J233" s="7">
        <v>1335.3595360986144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1331.755322295262</v>
      </c>
      <c r="X233" s="7">
        <v>1332.6601882868501</v>
      </c>
      <c r="Y233" s="7">
        <v>1333.4735516585147</v>
      </c>
      <c r="Z233" s="7">
        <v>1334.1954107683343</v>
      </c>
      <c r="AA233" s="7">
        <v>1334.8105170952297</v>
      </c>
      <c r="AB233" s="7">
        <v>1335.3595360986144</v>
      </c>
      <c r="AC233" s="6" t="s">
        <v>1</v>
      </c>
      <c r="AD233" s="9"/>
      <c r="AE233" s="8"/>
    </row>
    <row r="234" spans="1:31" x14ac:dyDescent="0.25">
      <c r="A234" s="6" t="s">
        <v>223</v>
      </c>
      <c r="B234" s="6">
        <v>6208</v>
      </c>
      <c r="C234" s="6" t="s">
        <v>252</v>
      </c>
      <c r="D234" s="7">
        <v>174.33319399999999</v>
      </c>
      <c r="E234" s="7">
        <v>168.14651799999999</v>
      </c>
      <c r="F234" s="7">
        <v>168.14651799999996</v>
      </c>
      <c r="G234" s="7">
        <v>168.14651799999993</v>
      </c>
      <c r="H234" s="7">
        <v>168.1465179999999</v>
      </c>
      <c r="I234" s="7">
        <v>168.14651799999987</v>
      </c>
      <c r="J234" s="7">
        <v>168.14651799999984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168.14651799999999</v>
      </c>
      <c r="X234" s="7">
        <v>168.14651799999996</v>
      </c>
      <c r="Y234" s="7">
        <v>168.14651799999993</v>
      </c>
      <c r="Z234" s="7">
        <v>168.1465179999999</v>
      </c>
      <c r="AA234" s="7">
        <v>168.14651799999987</v>
      </c>
      <c r="AB234" s="7">
        <v>168.14651799999984</v>
      </c>
      <c r="AC234" s="6" t="s">
        <v>2</v>
      </c>
      <c r="AD234" s="9"/>
      <c r="AE234" s="8"/>
    </row>
    <row r="235" spans="1:31" x14ac:dyDescent="0.25">
      <c r="A235" s="6" t="s">
        <v>223</v>
      </c>
      <c r="B235" s="6">
        <v>6308</v>
      </c>
      <c r="C235" s="6" t="s">
        <v>253</v>
      </c>
      <c r="D235" s="7">
        <v>190.18313800000001</v>
      </c>
      <c r="E235" s="7">
        <v>181.369856</v>
      </c>
      <c r="F235" s="7">
        <v>181.369856</v>
      </c>
      <c r="G235" s="7">
        <v>181.369856</v>
      </c>
      <c r="H235" s="7">
        <v>181.369856</v>
      </c>
      <c r="I235" s="7">
        <v>181.369856</v>
      </c>
      <c r="J235" s="7">
        <v>181.369856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181.369856</v>
      </c>
      <c r="X235" s="7">
        <v>181.369856</v>
      </c>
      <c r="Y235" s="7">
        <v>181.369856</v>
      </c>
      <c r="Z235" s="7">
        <v>181.369856</v>
      </c>
      <c r="AA235" s="7">
        <v>181.369856</v>
      </c>
      <c r="AB235" s="7">
        <v>181.369856</v>
      </c>
      <c r="AC235" s="6" t="s">
        <v>2</v>
      </c>
      <c r="AD235" s="9"/>
      <c r="AE235" s="8"/>
    </row>
    <row r="236" spans="1:31" x14ac:dyDescent="0.25">
      <c r="A236" s="6" t="s">
        <v>223</v>
      </c>
      <c r="B236" s="6">
        <v>6314</v>
      </c>
      <c r="C236" s="6" t="s">
        <v>254</v>
      </c>
      <c r="D236" s="7">
        <v>507.00862000000001</v>
      </c>
      <c r="E236" s="7">
        <v>470.562119</v>
      </c>
      <c r="F236" s="7">
        <v>470.76058599999999</v>
      </c>
      <c r="G236" s="7">
        <v>470.93362399999995</v>
      </c>
      <c r="H236" s="7">
        <v>471.08399399999996</v>
      </c>
      <c r="I236" s="7">
        <v>471.2155689999999</v>
      </c>
      <c r="J236" s="7">
        <v>471.80824299999989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470.562119</v>
      </c>
      <c r="X236" s="7">
        <v>470.76058599999999</v>
      </c>
      <c r="Y236" s="7">
        <v>470.93362399999995</v>
      </c>
      <c r="Z236" s="7">
        <v>471.08399399999996</v>
      </c>
      <c r="AA236" s="7">
        <v>471.2155689999999</v>
      </c>
      <c r="AB236" s="7">
        <v>471.80824299999989</v>
      </c>
      <c r="AC236" s="6" t="s">
        <v>2</v>
      </c>
      <c r="AD236" s="9"/>
      <c r="AE236" s="8"/>
    </row>
    <row r="237" spans="1:31" x14ac:dyDescent="0.25">
      <c r="A237" s="6" t="s">
        <v>223</v>
      </c>
      <c r="B237" s="6">
        <v>6495</v>
      </c>
      <c r="C237" s="6" t="s">
        <v>255</v>
      </c>
      <c r="D237" s="7">
        <v>126.83383499999999</v>
      </c>
      <c r="E237" s="7">
        <v>125.06237900000001</v>
      </c>
      <c r="F237" s="7">
        <v>125.06237899999999</v>
      </c>
      <c r="G237" s="7">
        <v>125.06237899999998</v>
      </c>
      <c r="H237" s="7">
        <v>125.06237899999996</v>
      </c>
      <c r="I237" s="7">
        <v>125.06237899999995</v>
      </c>
      <c r="J237" s="7">
        <v>125.06237899999994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125.06237900000001</v>
      </c>
      <c r="X237" s="7">
        <v>125.06237899999999</v>
      </c>
      <c r="Y237" s="7">
        <v>125.06237899999998</v>
      </c>
      <c r="Z237" s="7">
        <v>125.06237899999996</v>
      </c>
      <c r="AA237" s="7">
        <v>125.06237899999995</v>
      </c>
      <c r="AB237" s="7">
        <v>125.06237899999994</v>
      </c>
      <c r="AC237" s="6" t="s">
        <v>2</v>
      </c>
      <c r="AD237" s="9"/>
      <c r="AE237" s="8"/>
    </row>
    <row r="238" spans="1:31" x14ac:dyDescent="0.25">
      <c r="A238" s="6" t="s">
        <v>223</v>
      </c>
      <c r="B238" s="6">
        <v>6505</v>
      </c>
      <c r="C238" s="6" t="s">
        <v>256</v>
      </c>
      <c r="D238" s="7">
        <v>83114.395227999994</v>
      </c>
      <c r="E238" s="7">
        <v>33337.689842933738</v>
      </c>
      <c r="F238" s="7">
        <v>36030.001936138848</v>
      </c>
      <c r="G238" s="7">
        <v>38171.985412868118</v>
      </c>
      <c r="H238" s="7">
        <v>40026.079483574831</v>
      </c>
      <c r="I238" s="7">
        <v>41428.713706375114</v>
      </c>
      <c r="J238" s="7">
        <v>42689.784254857906</v>
      </c>
      <c r="K238" s="7">
        <v>1.8350393567063099</v>
      </c>
      <c r="L238" s="7">
        <v>2.1488625931149721</v>
      </c>
      <c r="M238" s="7">
        <v>2.3454035095437584</v>
      </c>
      <c r="N238" s="7">
        <v>2.5459592556844162</v>
      </c>
      <c r="O238" s="7">
        <v>2.7510741910103325</v>
      </c>
      <c r="P238" s="7">
        <v>2.9612926749948971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33339.524883004829</v>
      </c>
      <c r="X238" s="7">
        <v>36032.150798017581</v>
      </c>
      <c r="Y238" s="7">
        <v>38174.33081637766</v>
      </c>
      <c r="Z238" s="7">
        <v>40028.625442830518</v>
      </c>
      <c r="AA238" s="7">
        <v>41431.464781280505</v>
      </c>
      <c r="AB238" s="7">
        <v>42692.745547532904</v>
      </c>
      <c r="AC238" s="6" t="s">
        <v>1</v>
      </c>
      <c r="AD238" s="9"/>
      <c r="AE238" s="8"/>
    </row>
    <row r="239" spans="1:31" x14ac:dyDescent="0.25">
      <c r="A239" s="6" t="s">
        <v>223</v>
      </c>
      <c r="B239" s="6">
        <v>6506</v>
      </c>
      <c r="C239" s="6" t="s">
        <v>256</v>
      </c>
      <c r="D239" s="7">
        <v>70241.271875000006</v>
      </c>
      <c r="E239" s="7">
        <v>46352.826334999998</v>
      </c>
      <c r="F239" s="7">
        <v>51126.364232000007</v>
      </c>
      <c r="G239" s="7">
        <v>54517.662373000014</v>
      </c>
      <c r="H239" s="7">
        <v>57175.028645000006</v>
      </c>
      <c r="I239" s="7">
        <v>58813.45117</v>
      </c>
      <c r="J239" s="7">
        <v>60114.003132000005</v>
      </c>
      <c r="K239" s="7">
        <v>60.364618</v>
      </c>
      <c r="L239" s="7">
        <v>70.687994000000018</v>
      </c>
      <c r="M239" s="7">
        <v>77.153330000000011</v>
      </c>
      <c r="N239" s="7">
        <v>83.750711999999993</v>
      </c>
      <c r="O239" s="7">
        <v>90.498087999999996</v>
      </c>
      <c r="P239" s="7">
        <v>97.413318000000018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46413.190952999998</v>
      </c>
      <c r="X239" s="7">
        <v>51197.052227000007</v>
      </c>
      <c r="Y239" s="7">
        <v>54594.815703000015</v>
      </c>
      <c r="Z239" s="7">
        <v>57258.779357000007</v>
      </c>
      <c r="AA239" s="7">
        <v>58903.949258000001</v>
      </c>
      <c r="AB239" s="7">
        <v>60211.416451000005</v>
      </c>
      <c r="AC239" s="6" t="s">
        <v>2</v>
      </c>
      <c r="AD239" s="9"/>
      <c r="AE239" s="8"/>
    </row>
    <row r="240" spans="1:31" x14ac:dyDescent="0.25">
      <c r="A240" s="6" t="s">
        <v>223</v>
      </c>
      <c r="B240" s="6">
        <v>6507</v>
      </c>
      <c r="C240" s="6" t="s">
        <v>256</v>
      </c>
      <c r="D240" s="7">
        <v>39532.043899999997</v>
      </c>
      <c r="E240" s="7">
        <v>14659.320747087475</v>
      </c>
      <c r="F240" s="7">
        <v>15660.575657532474</v>
      </c>
      <c r="G240" s="7">
        <v>16437.753071480416</v>
      </c>
      <c r="H240" s="7">
        <v>17077.976223393107</v>
      </c>
      <c r="I240" s="7">
        <v>17645.397011080142</v>
      </c>
      <c r="J240" s="7">
        <v>18624.199505593366</v>
      </c>
      <c r="K240" s="7">
        <v>1.1372430930819992</v>
      </c>
      <c r="L240" s="7">
        <v>1.3317306692666715</v>
      </c>
      <c r="M240" s="7">
        <v>1.4535344397881629</v>
      </c>
      <c r="N240" s="7">
        <v>1.5778263507223138</v>
      </c>
      <c r="O240" s="7">
        <v>1.7049437620325483</v>
      </c>
      <c r="P240" s="7">
        <v>1.8352240336822909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14660.457989295097</v>
      </c>
      <c r="X240" s="7">
        <v>15661.907387316282</v>
      </c>
      <c r="Y240" s="7">
        <v>16439.206606805663</v>
      </c>
      <c r="Z240" s="7">
        <v>17079.554049743827</v>
      </c>
      <c r="AA240" s="7">
        <v>17647.101954842172</v>
      </c>
      <c r="AB240" s="7">
        <v>18626.034729627048</v>
      </c>
      <c r="AC240" s="6" t="s">
        <v>1</v>
      </c>
      <c r="AD240" s="9"/>
      <c r="AE240" s="8"/>
    </row>
    <row r="241" spans="1:31" x14ac:dyDescent="0.25">
      <c r="A241" s="6" t="s">
        <v>223</v>
      </c>
      <c r="B241" s="6">
        <v>6508</v>
      </c>
      <c r="C241" s="6" t="s">
        <v>256</v>
      </c>
      <c r="D241" s="7">
        <v>16108.401747</v>
      </c>
      <c r="E241" s="7">
        <v>5008.3891602974008</v>
      </c>
      <c r="F241" s="7">
        <v>5117.5296998077783</v>
      </c>
      <c r="G241" s="7">
        <v>5213.1905008135736</v>
      </c>
      <c r="H241" s="7">
        <v>5297.5815186615646</v>
      </c>
      <c r="I241" s="7">
        <v>5371.4472393819906</v>
      </c>
      <c r="J241" s="7">
        <v>5493.4241750521505</v>
      </c>
      <c r="K241" s="7">
        <v>63.513728512655078</v>
      </c>
      <c r="L241" s="7">
        <v>74.375655649532632</v>
      </c>
      <c r="M241" s="7">
        <v>81.178276093634878</v>
      </c>
      <c r="N241" s="7">
        <v>88.119830203543785</v>
      </c>
      <c r="O241" s="7">
        <v>95.21920496987228</v>
      </c>
      <c r="P241" s="7">
        <v>102.49518993389601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5071.9028888100556</v>
      </c>
      <c r="X241" s="7">
        <v>5191.9053554573111</v>
      </c>
      <c r="Y241" s="7">
        <v>5294.3687776344423</v>
      </c>
      <c r="Z241" s="7">
        <v>5385.7013495923429</v>
      </c>
      <c r="AA241" s="7">
        <v>5466.666444351863</v>
      </c>
      <c r="AB241" s="7">
        <v>5595.9193649860463</v>
      </c>
      <c r="AC241" s="6" t="s">
        <v>1</v>
      </c>
      <c r="AD241" s="9"/>
      <c r="AE241" s="8"/>
    </row>
    <row r="242" spans="1:31" x14ac:dyDescent="0.25">
      <c r="A242" s="6" t="s">
        <v>223</v>
      </c>
      <c r="B242" s="6">
        <v>6509</v>
      </c>
      <c r="C242" s="6" t="s">
        <v>256</v>
      </c>
      <c r="D242" s="7">
        <v>180337.56756299999</v>
      </c>
      <c r="E242" s="7">
        <v>85991.484171000004</v>
      </c>
      <c r="F242" s="7">
        <v>96920.308843999985</v>
      </c>
      <c r="G242" s="7">
        <v>106736.43756399999</v>
      </c>
      <c r="H242" s="7">
        <v>114589.95616099998</v>
      </c>
      <c r="I242" s="7">
        <v>120892.29012499998</v>
      </c>
      <c r="J242" s="7">
        <v>124596.64505099997</v>
      </c>
      <c r="K242" s="7">
        <v>8213.4411700000001</v>
      </c>
      <c r="L242" s="7">
        <v>9618.0792379999984</v>
      </c>
      <c r="M242" s="7">
        <v>10497.777619999999</v>
      </c>
      <c r="N242" s="7">
        <v>11395.442583999999</v>
      </c>
      <c r="O242" s="7">
        <v>12313.516415999999</v>
      </c>
      <c r="P242" s="7">
        <v>13254.429144999998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94204.925340999995</v>
      </c>
      <c r="X242" s="7">
        <v>106538.38808299998</v>
      </c>
      <c r="Y242" s="7">
        <v>117234.21518299998</v>
      </c>
      <c r="Z242" s="7">
        <v>125985.39874499998</v>
      </c>
      <c r="AA242" s="7">
        <v>133205.80654099997</v>
      </c>
      <c r="AB242" s="7">
        <v>137851.07419599997</v>
      </c>
      <c r="AC242" s="6" t="s">
        <v>2</v>
      </c>
      <c r="AD242" s="9"/>
      <c r="AE242" s="8"/>
    </row>
    <row r="243" spans="1:31" x14ac:dyDescent="0.25">
      <c r="A243" s="6" t="s">
        <v>223</v>
      </c>
      <c r="B243" s="6">
        <v>6597</v>
      </c>
      <c r="C243" s="6" t="s">
        <v>257</v>
      </c>
      <c r="D243" s="7">
        <v>743.392336</v>
      </c>
      <c r="E243" s="7">
        <v>675.69601799999998</v>
      </c>
      <c r="F243" s="7">
        <v>676.62009699999999</v>
      </c>
      <c r="G243" s="7">
        <v>677.40428599999996</v>
      </c>
      <c r="H243" s="7">
        <v>678.10227999999995</v>
      </c>
      <c r="I243" s="7">
        <v>678.73335599999996</v>
      </c>
      <c r="J243" s="7">
        <v>679.31401000000005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675.69601799999998</v>
      </c>
      <c r="X243" s="7">
        <v>676.62009699999999</v>
      </c>
      <c r="Y243" s="7">
        <v>677.40428599999996</v>
      </c>
      <c r="Z243" s="7">
        <v>678.10227999999995</v>
      </c>
      <c r="AA243" s="7">
        <v>678.73335599999996</v>
      </c>
      <c r="AB243" s="7">
        <v>679.31401000000005</v>
      </c>
      <c r="AC243" s="6" t="s">
        <v>2</v>
      </c>
      <c r="AD243" s="9"/>
      <c r="AE243" s="8"/>
    </row>
    <row r="244" spans="1:31" x14ac:dyDescent="0.25">
      <c r="A244" s="6" t="s">
        <v>223</v>
      </c>
      <c r="B244" s="6">
        <v>6624</v>
      </c>
      <c r="C244" s="6" t="s">
        <v>258</v>
      </c>
      <c r="D244" s="7">
        <v>33116.791862999999</v>
      </c>
      <c r="E244" s="7">
        <v>8527.590736899263</v>
      </c>
      <c r="F244" s="7">
        <v>9653.1597097341619</v>
      </c>
      <c r="G244" s="7">
        <v>10646.544079704448</v>
      </c>
      <c r="H244" s="7">
        <v>11497.06211927231</v>
      </c>
      <c r="I244" s="7">
        <v>12050.734212713729</v>
      </c>
      <c r="J244" s="7">
        <v>12658.318365708466</v>
      </c>
      <c r="K244" s="7">
        <v>68.940570931288576</v>
      </c>
      <c r="L244" s="7">
        <v>80.730580003933127</v>
      </c>
      <c r="M244" s="7">
        <v>88.114441449237972</v>
      </c>
      <c r="N244" s="7">
        <v>95.649106693231971</v>
      </c>
      <c r="O244" s="7">
        <v>103.35507719288591</v>
      </c>
      <c r="P244" s="7">
        <v>111.25274867725071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8596.5313070172615</v>
      </c>
      <c r="X244" s="7">
        <v>9733.8902897380958</v>
      </c>
      <c r="Y244" s="7">
        <v>10734.658521153686</v>
      </c>
      <c r="Z244" s="7">
        <v>11592.711225965542</v>
      </c>
      <c r="AA244" s="7">
        <v>12154.089289906615</v>
      </c>
      <c r="AB244" s="7">
        <v>12769.571114385717</v>
      </c>
      <c r="AC244" s="6" t="s">
        <v>1</v>
      </c>
      <c r="AD244" s="9"/>
      <c r="AE244" s="8"/>
    </row>
    <row r="245" spans="1:31" x14ac:dyDescent="0.25">
      <c r="A245" s="6" t="s">
        <v>223</v>
      </c>
      <c r="B245" s="6">
        <v>6679</v>
      </c>
      <c r="C245" s="6" t="s">
        <v>230</v>
      </c>
      <c r="D245" s="7">
        <v>357.24455699999999</v>
      </c>
      <c r="E245" s="7">
        <v>331.937409</v>
      </c>
      <c r="F245" s="7">
        <v>332.28646500000002</v>
      </c>
      <c r="G245" s="7">
        <v>332.62434400000001</v>
      </c>
      <c r="H245" s="7">
        <v>332.929553</v>
      </c>
      <c r="I245" s="7">
        <v>333.20639</v>
      </c>
      <c r="J245" s="7">
        <v>333.45915400000007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331.937409</v>
      </c>
      <c r="X245" s="7">
        <v>332.28646500000002</v>
      </c>
      <c r="Y245" s="7">
        <v>332.62434400000001</v>
      </c>
      <c r="Z245" s="7">
        <v>332.929553</v>
      </c>
      <c r="AA245" s="7">
        <v>333.20639</v>
      </c>
      <c r="AB245" s="7">
        <v>333.45915400000007</v>
      </c>
      <c r="AC245" s="6" t="s">
        <v>2</v>
      </c>
      <c r="AD245" s="9"/>
      <c r="AE245" s="8"/>
    </row>
    <row r="246" spans="1:31" x14ac:dyDescent="0.25">
      <c r="A246" s="6" t="s">
        <v>223</v>
      </c>
      <c r="B246" s="6">
        <v>6893</v>
      </c>
      <c r="C246" s="6" t="s">
        <v>259</v>
      </c>
      <c r="D246" s="7">
        <v>236.99281099999999</v>
      </c>
      <c r="E246" s="7">
        <v>230.12770800000001</v>
      </c>
      <c r="F246" s="7">
        <v>230.12770800000001</v>
      </c>
      <c r="G246" s="7">
        <v>230.12770800000001</v>
      </c>
      <c r="H246" s="7">
        <v>230.12770800000001</v>
      </c>
      <c r="I246" s="7">
        <v>230.12770800000001</v>
      </c>
      <c r="J246" s="7">
        <v>230.12770800000001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9.5426850000000005</v>
      </c>
      <c r="R246" s="7">
        <v>9.5426850000000005</v>
      </c>
      <c r="S246" s="7">
        <v>9.5426850000000005</v>
      </c>
      <c r="T246" s="7">
        <v>9.5426850000000005</v>
      </c>
      <c r="U246" s="7">
        <v>9.5426850000000005</v>
      </c>
      <c r="V246" s="7">
        <v>9.5426850000000005</v>
      </c>
      <c r="W246" s="7">
        <v>239.67039299999999</v>
      </c>
      <c r="X246" s="7">
        <v>239.67039299999999</v>
      </c>
      <c r="Y246" s="7">
        <v>239.67039299999999</v>
      </c>
      <c r="Z246" s="7">
        <v>239.67039299999999</v>
      </c>
      <c r="AA246" s="7">
        <v>239.67039299999999</v>
      </c>
      <c r="AB246" s="7">
        <v>239.67039299999999</v>
      </c>
      <c r="AC246" s="6" t="s">
        <v>2</v>
      </c>
      <c r="AD246" s="9"/>
      <c r="AE246" s="8"/>
    </row>
    <row r="247" spans="1:31" x14ac:dyDescent="0.25">
      <c r="A247" s="6" t="s">
        <v>223</v>
      </c>
      <c r="B247" s="6">
        <v>6920</v>
      </c>
      <c r="C247" s="6" t="s">
        <v>260</v>
      </c>
      <c r="D247" s="7">
        <v>14651.597706</v>
      </c>
      <c r="E247" s="7">
        <v>4532.9764076484917</v>
      </c>
      <c r="F247" s="7">
        <v>4916.059865797316</v>
      </c>
      <c r="G247" s="7">
        <v>5238.736887013074</v>
      </c>
      <c r="H247" s="7">
        <v>5536.6775636433913</v>
      </c>
      <c r="I247" s="7">
        <v>5808.9256362845881</v>
      </c>
      <c r="J247" s="7">
        <v>6681.8007553365187</v>
      </c>
      <c r="K247" s="7">
        <v>2.2194264504639429</v>
      </c>
      <c r="L247" s="7">
        <v>2.5989864795772895</v>
      </c>
      <c r="M247" s="7">
        <v>2.8366969716854351</v>
      </c>
      <c r="N247" s="7">
        <v>3.0792632829475797</v>
      </c>
      <c r="O247" s="7">
        <v>3.3273438002312199</v>
      </c>
      <c r="P247" s="7">
        <v>3.5815969104038561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4535.1958340989559</v>
      </c>
      <c r="X247" s="7">
        <v>4918.6588522768934</v>
      </c>
      <c r="Y247" s="7">
        <v>5241.5735848487848</v>
      </c>
      <c r="Z247" s="7">
        <v>5539.7568277903647</v>
      </c>
      <c r="AA247" s="7">
        <v>5812.2529800848188</v>
      </c>
      <c r="AB247" s="7">
        <v>6685.3823513828975</v>
      </c>
      <c r="AC247" s="6" t="s">
        <v>1</v>
      </c>
      <c r="AD247" s="9"/>
      <c r="AE247" s="8"/>
    </row>
    <row r="248" spans="1:31" x14ac:dyDescent="0.25">
      <c r="A248" s="6" t="s">
        <v>223</v>
      </c>
      <c r="B248" s="6">
        <v>7119</v>
      </c>
      <c r="C248" s="6" t="s">
        <v>261</v>
      </c>
      <c r="D248" s="7">
        <v>74645.232545000006</v>
      </c>
      <c r="E248" s="7">
        <v>31813.388856549031</v>
      </c>
      <c r="F248" s="7">
        <v>34997.749617633701</v>
      </c>
      <c r="G248" s="7">
        <v>38261.259419305556</v>
      </c>
      <c r="H248" s="7">
        <v>41567.073136288396</v>
      </c>
      <c r="I248" s="7">
        <v>45038.1485156497</v>
      </c>
      <c r="J248" s="7">
        <v>47102.76485875764</v>
      </c>
      <c r="K248" s="7">
        <v>109.28290438883639</v>
      </c>
      <c r="L248" s="7">
        <v>127.97213809688847</v>
      </c>
      <c r="M248" s="7">
        <v>139.67685460009827</v>
      </c>
      <c r="N248" s="7">
        <v>151.62062238921575</v>
      </c>
      <c r="O248" s="7">
        <v>163.83593713383502</v>
      </c>
      <c r="P248" s="7">
        <v>176.35513309976557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31922.671760937868</v>
      </c>
      <c r="X248" s="7">
        <v>35125.721756607789</v>
      </c>
      <c r="Y248" s="7">
        <v>38400.936273905652</v>
      </c>
      <c r="Z248" s="7">
        <v>41718.693757800422</v>
      </c>
      <c r="AA248" s="7">
        <v>45201.984452783538</v>
      </c>
      <c r="AB248" s="7">
        <v>47279.119990980209</v>
      </c>
      <c r="AC248" s="6" t="s">
        <v>1</v>
      </c>
      <c r="AD248" s="9"/>
      <c r="AE248" s="8"/>
    </row>
    <row r="249" spans="1:31" x14ac:dyDescent="0.25">
      <c r="A249" s="6" t="s">
        <v>223</v>
      </c>
      <c r="B249" s="6">
        <v>7172</v>
      </c>
      <c r="C249" s="6" t="s">
        <v>262</v>
      </c>
      <c r="D249" s="7">
        <v>249.67169000000001</v>
      </c>
      <c r="E249" s="7">
        <v>238.59889000000001</v>
      </c>
      <c r="F249" s="7">
        <v>238.85736700000001</v>
      </c>
      <c r="G249" s="7">
        <v>239.06777299999999</v>
      </c>
      <c r="H249" s="7">
        <v>239.26606100000001</v>
      </c>
      <c r="I249" s="7">
        <v>239.45646500000001</v>
      </c>
      <c r="J249" s="7">
        <v>239.652387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238.59889000000001</v>
      </c>
      <c r="X249" s="7">
        <v>238.85736700000001</v>
      </c>
      <c r="Y249" s="7">
        <v>239.06777299999999</v>
      </c>
      <c r="Z249" s="7">
        <v>239.26606100000001</v>
      </c>
      <c r="AA249" s="7">
        <v>239.45646500000001</v>
      </c>
      <c r="AB249" s="7">
        <v>239.652387</v>
      </c>
      <c r="AC249" s="6" t="s">
        <v>2</v>
      </c>
      <c r="AD249" s="9"/>
      <c r="AE249" s="8"/>
    </row>
    <row r="250" spans="1:31" x14ac:dyDescent="0.25">
      <c r="A250" s="6" t="s">
        <v>223</v>
      </c>
      <c r="B250" s="6">
        <v>7187</v>
      </c>
      <c r="C250" s="6" t="s">
        <v>263</v>
      </c>
      <c r="D250" s="7">
        <v>1357.119815</v>
      </c>
      <c r="E250" s="7">
        <v>1422.8365244093727</v>
      </c>
      <c r="F250" s="7">
        <v>1422.8365244093727</v>
      </c>
      <c r="G250" s="7">
        <v>1422.8365244093727</v>
      </c>
      <c r="H250" s="7">
        <v>1422.8365244093727</v>
      </c>
      <c r="I250" s="7">
        <v>1422.8365244093727</v>
      </c>
      <c r="J250" s="7">
        <v>1422.8365244093727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59.000636862909289</v>
      </c>
      <c r="R250" s="7">
        <v>59.000636862909289</v>
      </c>
      <c r="S250" s="7">
        <v>59.000636862909289</v>
      </c>
      <c r="T250" s="7">
        <v>59.000636862909289</v>
      </c>
      <c r="U250" s="7">
        <v>59.000636862909289</v>
      </c>
      <c r="V250" s="7">
        <v>59.000636862909289</v>
      </c>
      <c r="W250" s="7">
        <v>1481.8371612722822</v>
      </c>
      <c r="X250" s="7">
        <v>1481.8371612722822</v>
      </c>
      <c r="Y250" s="7">
        <v>1481.8371612722822</v>
      </c>
      <c r="Z250" s="7">
        <v>1481.8371612722822</v>
      </c>
      <c r="AA250" s="7">
        <v>1481.8371612722822</v>
      </c>
      <c r="AB250" s="7">
        <v>1481.8371612722822</v>
      </c>
      <c r="AC250" s="6" t="s">
        <v>1</v>
      </c>
      <c r="AD250" s="9"/>
      <c r="AE250" s="8"/>
    </row>
    <row r="251" spans="1:31" x14ac:dyDescent="0.25">
      <c r="A251" s="6" t="s">
        <v>223</v>
      </c>
      <c r="B251" s="6">
        <v>7315</v>
      </c>
      <c r="C251" s="6" t="s">
        <v>264</v>
      </c>
      <c r="D251" s="7">
        <v>1463.57981</v>
      </c>
      <c r="E251" s="7">
        <v>1411.6407979999999</v>
      </c>
      <c r="F251" s="7">
        <v>1411.6407979999999</v>
      </c>
      <c r="G251" s="7">
        <v>1411.6407979999999</v>
      </c>
      <c r="H251" s="7">
        <v>1411.6407979999999</v>
      </c>
      <c r="I251" s="7">
        <v>1411.6407979999999</v>
      </c>
      <c r="J251" s="7">
        <v>1411.6407979999999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1411.6407979999999</v>
      </c>
      <c r="X251" s="7">
        <v>1411.6407979999999</v>
      </c>
      <c r="Y251" s="7">
        <v>1411.6407979999999</v>
      </c>
      <c r="Z251" s="7">
        <v>1411.6407979999999</v>
      </c>
      <c r="AA251" s="7">
        <v>1411.6407979999999</v>
      </c>
      <c r="AB251" s="7">
        <v>1411.6407979999999</v>
      </c>
      <c r="AC251" s="6" t="s">
        <v>2</v>
      </c>
      <c r="AD251" s="9"/>
      <c r="AE251" s="8"/>
    </row>
    <row r="252" spans="1:31" x14ac:dyDescent="0.25">
      <c r="A252" s="6" t="s">
        <v>223</v>
      </c>
      <c r="B252" s="6">
        <v>7328</v>
      </c>
      <c r="C252" s="6" t="s">
        <v>265</v>
      </c>
      <c r="D252" s="7">
        <v>901.03272800000002</v>
      </c>
      <c r="E252" s="7">
        <v>881.53019099999995</v>
      </c>
      <c r="F252" s="7">
        <v>882.33136000000002</v>
      </c>
      <c r="G252" s="7">
        <v>883.10101599999985</v>
      </c>
      <c r="H252" s="7">
        <v>883.84352699999988</v>
      </c>
      <c r="I252" s="7">
        <v>884.63806399999987</v>
      </c>
      <c r="J252" s="7">
        <v>886.23141699999996</v>
      </c>
      <c r="K252" s="7">
        <v>1.284354</v>
      </c>
      <c r="L252" s="7">
        <v>1.504</v>
      </c>
      <c r="M252" s="7">
        <v>1.6415599999999997</v>
      </c>
      <c r="N252" s="7">
        <v>1.7819299999999998</v>
      </c>
      <c r="O252" s="7">
        <v>1.9254909999999996</v>
      </c>
      <c r="P252" s="7">
        <v>2.0726239999999998</v>
      </c>
      <c r="Q252" s="7">
        <v>83.558239999999998</v>
      </c>
      <c r="R252" s="7">
        <v>83.634180999999998</v>
      </c>
      <c r="S252" s="7">
        <v>83.70713499999998</v>
      </c>
      <c r="T252" s="7">
        <v>83.77751499999998</v>
      </c>
      <c r="U252" s="7">
        <v>83.852827999999988</v>
      </c>
      <c r="V252" s="7">
        <v>84.003857999999994</v>
      </c>
      <c r="W252" s="7">
        <v>966.37278500000002</v>
      </c>
      <c r="X252" s="7">
        <v>967.46954000000005</v>
      </c>
      <c r="Y252" s="7">
        <v>968.44971099999987</v>
      </c>
      <c r="Z252" s="7">
        <v>969.40297199999986</v>
      </c>
      <c r="AA252" s="7">
        <v>970.41638299999988</v>
      </c>
      <c r="AB252" s="7">
        <v>972.30789900000002</v>
      </c>
      <c r="AC252" s="6" t="s">
        <v>2</v>
      </c>
      <c r="AD252" s="9"/>
      <c r="AE252" s="8"/>
    </row>
    <row r="253" spans="1:31" x14ac:dyDescent="0.25">
      <c r="A253" s="6" t="s">
        <v>223</v>
      </c>
      <c r="B253" s="6">
        <v>7333</v>
      </c>
      <c r="C253" s="6" t="s">
        <v>237</v>
      </c>
      <c r="D253" s="7">
        <v>434.564843</v>
      </c>
      <c r="E253" s="7">
        <v>423.84446100000002</v>
      </c>
      <c r="F253" s="7">
        <v>423.84446099999997</v>
      </c>
      <c r="G253" s="7">
        <v>423.84446099999991</v>
      </c>
      <c r="H253" s="7">
        <v>423.84446099999985</v>
      </c>
      <c r="I253" s="7">
        <v>423.8444609999998</v>
      </c>
      <c r="J253" s="7">
        <v>423.84446099999974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423.84446100000002</v>
      </c>
      <c r="X253" s="7">
        <v>423.84446099999997</v>
      </c>
      <c r="Y253" s="7">
        <v>423.84446099999991</v>
      </c>
      <c r="Z253" s="7">
        <v>423.84446099999985</v>
      </c>
      <c r="AA253" s="7">
        <v>423.8444609999998</v>
      </c>
      <c r="AB253" s="7">
        <v>423.84446099999974</v>
      </c>
      <c r="AC253" s="6" t="s">
        <v>2</v>
      </c>
      <c r="AD253" s="9"/>
      <c r="AE253" s="8"/>
    </row>
    <row r="254" spans="1:31" x14ac:dyDescent="0.25">
      <c r="A254" s="6" t="s">
        <v>223</v>
      </c>
      <c r="B254" s="6">
        <v>7557</v>
      </c>
      <c r="C254" s="6" t="s">
        <v>266</v>
      </c>
      <c r="D254" s="7">
        <v>372.549441</v>
      </c>
      <c r="E254" s="7">
        <v>349.80481099999997</v>
      </c>
      <c r="F254" s="7">
        <v>350.26293700000002</v>
      </c>
      <c r="G254" s="7">
        <v>350.674012</v>
      </c>
      <c r="H254" s="7">
        <v>351.04298999999992</v>
      </c>
      <c r="I254" s="7">
        <v>351.36986899999999</v>
      </c>
      <c r="J254" s="7">
        <v>351.66703200000001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349.80481099999997</v>
      </c>
      <c r="X254" s="7">
        <v>350.26293700000002</v>
      </c>
      <c r="Y254" s="7">
        <v>350.674012</v>
      </c>
      <c r="Z254" s="7">
        <v>351.04298999999992</v>
      </c>
      <c r="AA254" s="7">
        <v>351.36986899999999</v>
      </c>
      <c r="AB254" s="7">
        <v>351.66703200000001</v>
      </c>
      <c r="AC254" s="6" t="s">
        <v>2</v>
      </c>
      <c r="AD254" s="9"/>
      <c r="AE254" s="8"/>
    </row>
    <row r="255" spans="1:31" x14ac:dyDescent="0.25">
      <c r="A255" s="6" t="s">
        <v>223</v>
      </c>
      <c r="B255" s="6">
        <v>7653</v>
      </c>
      <c r="C255" s="6" t="s">
        <v>176</v>
      </c>
      <c r="D255" s="7">
        <v>690.90513999999996</v>
      </c>
      <c r="E255" s="7">
        <v>663.035932</v>
      </c>
      <c r="F255" s="7">
        <v>663.68355299999996</v>
      </c>
      <c r="G255" s="7">
        <v>664.21757200000002</v>
      </c>
      <c r="H255" s="7">
        <v>664.67126199999984</v>
      </c>
      <c r="I255" s="7">
        <v>665.06030299999986</v>
      </c>
      <c r="J255" s="7">
        <v>666.8350029999998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663.035932</v>
      </c>
      <c r="X255" s="7">
        <v>663.68355299999996</v>
      </c>
      <c r="Y255" s="7">
        <v>664.21757200000002</v>
      </c>
      <c r="Z255" s="7">
        <v>664.67126199999984</v>
      </c>
      <c r="AA255" s="7">
        <v>665.06030299999986</v>
      </c>
      <c r="AB255" s="7">
        <v>666.8350029999998</v>
      </c>
      <c r="AC255" s="6" t="s">
        <v>2</v>
      </c>
      <c r="AD255" s="9"/>
      <c r="AE255" s="8"/>
    </row>
    <row r="256" spans="1:31" x14ac:dyDescent="0.25">
      <c r="A256" s="6" t="s">
        <v>223</v>
      </c>
      <c r="B256" s="6">
        <v>7703</v>
      </c>
      <c r="C256" s="6" t="s">
        <v>267</v>
      </c>
      <c r="D256" s="7">
        <v>484.18393200000003</v>
      </c>
      <c r="E256" s="7">
        <v>260.287935</v>
      </c>
      <c r="F256" s="7">
        <v>261.558808</v>
      </c>
      <c r="G256" s="7">
        <v>262.515534</v>
      </c>
      <c r="H256" s="7">
        <v>263.365163</v>
      </c>
      <c r="I256" s="7">
        <v>264.12197500000002</v>
      </c>
      <c r="J256" s="7">
        <v>264.82166999999993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260.287935</v>
      </c>
      <c r="X256" s="7">
        <v>261.558808</v>
      </c>
      <c r="Y256" s="7">
        <v>262.515534</v>
      </c>
      <c r="Z256" s="7">
        <v>263.365163</v>
      </c>
      <c r="AA256" s="7">
        <v>264.12197500000002</v>
      </c>
      <c r="AB256" s="7">
        <v>264.82166999999993</v>
      </c>
      <c r="AC256" s="6" t="s">
        <v>2</v>
      </c>
      <c r="AD256" s="9"/>
      <c r="AE256" s="8"/>
    </row>
    <row r="257" spans="1:31" x14ac:dyDescent="0.25">
      <c r="A257" s="6" t="s">
        <v>223</v>
      </c>
      <c r="B257" s="6">
        <v>7878</v>
      </c>
      <c r="C257" s="6" t="s">
        <v>176</v>
      </c>
      <c r="D257" s="7">
        <v>2303.7579770000002</v>
      </c>
      <c r="E257" s="7">
        <v>2168.4436740000001</v>
      </c>
      <c r="F257" s="7">
        <v>2200.6989720000001</v>
      </c>
      <c r="G257" s="7">
        <v>2222.3796980000002</v>
      </c>
      <c r="H257" s="7">
        <v>2236.263007</v>
      </c>
      <c r="I257" s="7">
        <v>2248.6547219999998</v>
      </c>
      <c r="J257" s="7">
        <v>2260.4494479999994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2168.4436740000001</v>
      </c>
      <c r="X257" s="7">
        <v>2200.6989720000001</v>
      </c>
      <c r="Y257" s="7">
        <v>2222.3796980000002</v>
      </c>
      <c r="Z257" s="7">
        <v>2236.263007</v>
      </c>
      <c r="AA257" s="7">
        <v>2248.6547219999998</v>
      </c>
      <c r="AB257" s="7">
        <v>2260.4494479999994</v>
      </c>
      <c r="AC257" s="6" t="s">
        <v>2</v>
      </c>
      <c r="AD257" s="9"/>
      <c r="AE257" s="8"/>
    </row>
    <row r="258" spans="1:31" x14ac:dyDescent="0.25">
      <c r="A258" s="6" t="s">
        <v>223</v>
      </c>
      <c r="B258" s="6">
        <v>8054</v>
      </c>
      <c r="C258" s="6" t="s">
        <v>256</v>
      </c>
      <c r="D258" s="7">
        <v>29300.932294999999</v>
      </c>
      <c r="E258" s="7">
        <v>6523.5111722450265</v>
      </c>
      <c r="F258" s="7">
        <v>7015.3168364416515</v>
      </c>
      <c r="G258" s="7">
        <v>7451.3944754521372</v>
      </c>
      <c r="H258" s="7">
        <v>7831.3279079728891</v>
      </c>
      <c r="I258" s="7">
        <v>8164.5816169214868</v>
      </c>
      <c r="J258" s="7">
        <v>8484.792165232393</v>
      </c>
      <c r="K258" s="7">
        <v>127.41224541279314</v>
      </c>
      <c r="L258" s="7">
        <v>149.20190611267122</v>
      </c>
      <c r="M258" s="7">
        <v>162.8483598433213</v>
      </c>
      <c r="N258" s="7">
        <v>176.77352287656058</v>
      </c>
      <c r="O258" s="7">
        <v>191.01528205476521</v>
      </c>
      <c r="P258" s="7">
        <v>205.61133289946349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6650.9234185435644</v>
      </c>
      <c r="X258" s="7">
        <v>7164.5187416685776</v>
      </c>
      <c r="Y258" s="7">
        <v>7614.2428352954585</v>
      </c>
      <c r="Z258" s="7">
        <v>8008.1014308494496</v>
      </c>
      <c r="AA258" s="7">
        <v>8355.5968989762514</v>
      </c>
      <c r="AB258" s="7">
        <v>8690.4034981318582</v>
      </c>
      <c r="AC258" s="6" t="s">
        <v>1</v>
      </c>
      <c r="AD258" s="9"/>
      <c r="AE258" s="8"/>
    </row>
    <row r="259" spans="1:31" x14ac:dyDescent="0.25">
      <c r="A259" s="6" t="s">
        <v>223</v>
      </c>
      <c r="B259" s="6">
        <v>8285</v>
      </c>
      <c r="C259" s="6" t="s">
        <v>268</v>
      </c>
      <c r="D259" s="7">
        <v>505.18162999999998</v>
      </c>
      <c r="E259" s="7">
        <v>492.71918599999998</v>
      </c>
      <c r="F259" s="7">
        <v>492.71918599999992</v>
      </c>
      <c r="G259" s="7">
        <v>492.71918599999987</v>
      </c>
      <c r="H259" s="7">
        <v>492.71918599999981</v>
      </c>
      <c r="I259" s="7">
        <v>492.71918599999975</v>
      </c>
      <c r="J259" s="7">
        <v>492.7191859999997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492.71918599999998</v>
      </c>
      <c r="X259" s="7">
        <v>492.71918599999992</v>
      </c>
      <c r="Y259" s="7">
        <v>492.71918599999987</v>
      </c>
      <c r="Z259" s="7">
        <v>492.71918599999981</v>
      </c>
      <c r="AA259" s="7">
        <v>492.71918599999975</v>
      </c>
      <c r="AB259" s="7">
        <v>492.7191859999997</v>
      </c>
      <c r="AC259" s="6" t="s">
        <v>2</v>
      </c>
      <c r="AD259" s="9"/>
      <c r="AE259" s="8"/>
    </row>
    <row r="260" spans="1:31" x14ac:dyDescent="0.25">
      <c r="A260" s="6" t="s">
        <v>223</v>
      </c>
      <c r="B260" s="6">
        <v>8344</v>
      </c>
      <c r="C260" s="6" t="s">
        <v>269</v>
      </c>
      <c r="D260" s="7">
        <v>1282.57899</v>
      </c>
      <c r="E260" s="7">
        <v>1323.7029254752563</v>
      </c>
      <c r="F260" s="7">
        <v>1323.7029254752565</v>
      </c>
      <c r="G260" s="7">
        <v>1323.7029254752567</v>
      </c>
      <c r="H260" s="7">
        <v>1323.702925475257</v>
      </c>
      <c r="I260" s="7">
        <v>1323.7029254752572</v>
      </c>
      <c r="J260" s="7">
        <v>1323.7029254752574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54.889872361969587</v>
      </c>
      <c r="R260" s="7">
        <v>54.889872361969594</v>
      </c>
      <c r="S260" s="7">
        <v>54.889872361969601</v>
      </c>
      <c r="T260" s="7">
        <v>54.889872361969616</v>
      </c>
      <c r="U260" s="7">
        <v>54.889872361969623</v>
      </c>
      <c r="V260" s="7">
        <v>54.88987236196963</v>
      </c>
      <c r="W260" s="7">
        <v>1378.5927978372258</v>
      </c>
      <c r="X260" s="7">
        <v>1378.592797837226</v>
      </c>
      <c r="Y260" s="7">
        <v>1378.5927978372263</v>
      </c>
      <c r="Z260" s="7">
        <v>1378.5927978372265</v>
      </c>
      <c r="AA260" s="7">
        <v>1378.5927978372267</v>
      </c>
      <c r="AB260" s="7">
        <v>1378.592797837227</v>
      </c>
      <c r="AC260" s="6" t="s">
        <v>1</v>
      </c>
      <c r="AD260" s="9"/>
      <c r="AE260" s="8"/>
    </row>
    <row r="261" spans="1:31" x14ac:dyDescent="0.25">
      <c r="A261" s="6" t="s">
        <v>223</v>
      </c>
      <c r="B261" s="6">
        <v>8370</v>
      </c>
      <c r="C261" s="6" t="s">
        <v>270</v>
      </c>
      <c r="D261" s="7">
        <v>57.424698999999997</v>
      </c>
      <c r="E261" s="7">
        <v>55.452257000000003</v>
      </c>
      <c r="F261" s="7">
        <v>55.452256999999996</v>
      </c>
      <c r="G261" s="7">
        <v>55.452256999999989</v>
      </c>
      <c r="H261" s="7">
        <v>55.452256999999982</v>
      </c>
      <c r="I261" s="7">
        <v>55.452256999999975</v>
      </c>
      <c r="J261" s="7">
        <v>55.452256999999967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55.452257000000003</v>
      </c>
      <c r="X261" s="7">
        <v>55.452256999999996</v>
      </c>
      <c r="Y261" s="7">
        <v>55.452256999999989</v>
      </c>
      <c r="Z261" s="7">
        <v>55.452256999999982</v>
      </c>
      <c r="AA261" s="7">
        <v>55.452256999999975</v>
      </c>
      <c r="AB261" s="7">
        <v>55.452256999999967</v>
      </c>
      <c r="AC261" s="6" t="s">
        <v>2</v>
      </c>
      <c r="AD261" s="9"/>
      <c r="AE261" s="8"/>
    </row>
    <row r="262" spans="1:31" x14ac:dyDescent="0.25">
      <c r="A262" s="6" t="s">
        <v>223</v>
      </c>
      <c r="B262" s="6">
        <v>8399</v>
      </c>
      <c r="C262" s="6" t="s">
        <v>271</v>
      </c>
      <c r="D262" s="7">
        <v>647.90944100000002</v>
      </c>
      <c r="E262" s="7">
        <v>621.33121700000004</v>
      </c>
      <c r="F262" s="7">
        <v>621.33121700000015</v>
      </c>
      <c r="G262" s="7">
        <v>621.33121700000027</v>
      </c>
      <c r="H262" s="7">
        <v>621.33121700000038</v>
      </c>
      <c r="I262" s="7">
        <v>621.33121700000049</v>
      </c>
      <c r="J262" s="7">
        <v>621.33121700000061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621.33121700000004</v>
      </c>
      <c r="X262" s="7">
        <v>621.33121700000015</v>
      </c>
      <c r="Y262" s="7">
        <v>621.33121700000027</v>
      </c>
      <c r="Z262" s="7">
        <v>621.33121700000038</v>
      </c>
      <c r="AA262" s="7">
        <v>621.33121700000049</v>
      </c>
      <c r="AB262" s="7">
        <v>621.33121700000061</v>
      </c>
      <c r="AC262" s="6" t="s">
        <v>2</v>
      </c>
      <c r="AD262" s="9"/>
      <c r="AE262" s="8"/>
    </row>
    <row r="263" spans="1:31" x14ac:dyDescent="0.25">
      <c r="A263" s="6" t="s">
        <v>223</v>
      </c>
      <c r="B263" s="6">
        <v>8468</v>
      </c>
      <c r="C263" s="6" t="s">
        <v>272</v>
      </c>
      <c r="D263" s="7">
        <v>33893.687608</v>
      </c>
      <c r="E263" s="7">
        <v>7615.7194602017571</v>
      </c>
      <c r="F263" s="7">
        <v>8165.0630095659326</v>
      </c>
      <c r="G263" s="7">
        <v>8653.7180678141194</v>
      </c>
      <c r="H263" s="7">
        <v>9083.724478642047</v>
      </c>
      <c r="I263" s="7">
        <v>9465.4161151994413</v>
      </c>
      <c r="J263" s="7">
        <v>9986.4032421802422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7615.7194602017571</v>
      </c>
      <c r="X263" s="7">
        <v>8165.0630095659326</v>
      </c>
      <c r="Y263" s="7">
        <v>8653.7180678141194</v>
      </c>
      <c r="Z263" s="7">
        <v>9083.724478642047</v>
      </c>
      <c r="AA263" s="7">
        <v>9465.4161151994413</v>
      </c>
      <c r="AB263" s="7">
        <v>9986.4032421802422</v>
      </c>
      <c r="AC263" s="6" t="s">
        <v>1</v>
      </c>
      <c r="AD263" s="9"/>
      <c r="AE263" s="8"/>
    </row>
    <row r="264" spans="1:31" x14ac:dyDescent="0.25">
      <c r="A264" s="6" t="s">
        <v>223</v>
      </c>
      <c r="B264" s="6">
        <v>8522</v>
      </c>
      <c r="C264" s="6" t="s">
        <v>273</v>
      </c>
      <c r="D264" s="7">
        <v>110875.13554</v>
      </c>
      <c r="E264" s="7">
        <v>39022.540349076764</v>
      </c>
      <c r="F264" s="7">
        <v>43272.794910277931</v>
      </c>
      <c r="G264" s="7">
        <v>46949.305527328623</v>
      </c>
      <c r="H264" s="7">
        <v>49970.597004122144</v>
      </c>
      <c r="I264" s="7">
        <v>52491.822100559817</v>
      </c>
      <c r="J264" s="7">
        <v>56230.674202255133</v>
      </c>
      <c r="K264" s="7">
        <v>671.84316516935064</v>
      </c>
      <c r="L264" s="7">
        <v>786.73976757680873</v>
      </c>
      <c r="M264" s="7">
        <v>858.69734729866673</v>
      </c>
      <c r="N264" s="7">
        <v>932.12455700784506</v>
      </c>
      <c r="O264" s="7">
        <v>1007.2211720092552</v>
      </c>
      <c r="P264" s="7">
        <v>1084.185963977995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39694.383514246118</v>
      </c>
      <c r="X264" s="7">
        <v>44059.534677854739</v>
      </c>
      <c r="Y264" s="7">
        <v>47808.002874627287</v>
      </c>
      <c r="Z264" s="7">
        <v>50902.721561129991</v>
      </c>
      <c r="AA264" s="7">
        <v>53499.043272569077</v>
      </c>
      <c r="AB264" s="7">
        <v>57314.860166233128</v>
      </c>
      <c r="AC264" s="6" t="s">
        <v>1</v>
      </c>
      <c r="AD264" s="9"/>
      <c r="AE264" s="8"/>
    </row>
    <row r="265" spans="1:31" x14ac:dyDescent="0.25">
      <c r="A265" s="6" t="s">
        <v>223</v>
      </c>
      <c r="B265" s="6">
        <v>8536</v>
      </c>
      <c r="C265" s="6" t="s">
        <v>274</v>
      </c>
      <c r="D265" s="7">
        <v>261.104849</v>
      </c>
      <c r="E265" s="7">
        <v>253.541279</v>
      </c>
      <c r="F265" s="7">
        <v>253.54127900000006</v>
      </c>
      <c r="G265" s="7">
        <v>253.54127900000012</v>
      </c>
      <c r="H265" s="7">
        <v>253.54127900000017</v>
      </c>
      <c r="I265" s="7">
        <v>253.54127900000023</v>
      </c>
      <c r="J265" s="7">
        <v>253.54127900000029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10.513574</v>
      </c>
      <c r="R265" s="7">
        <v>10.513574000000002</v>
      </c>
      <c r="S265" s="7">
        <v>10.513574000000006</v>
      </c>
      <c r="T265" s="7">
        <v>10.513574000000007</v>
      </c>
      <c r="U265" s="7">
        <v>10.513574000000009</v>
      </c>
      <c r="V265" s="7">
        <v>10.513574000000013</v>
      </c>
      <c r="W265" s="7">
        <v>264.05485299999998</v>
      </c>
      <c r="X265" s="7">
        <v>264.05485300000004</v>
      </c>
      <c r="Y265" s="7">
        <v>264.05485300000009</v>
      </c>
      <c r="Z265" s="7">
        <v>264.05485300000015</v>
      </c>
      <c r="AA265" s="7">
        <v>264.05485300000021</v>
      </c>
      <c r="AB265" s="7">
        <v>264.05485300000026</v>
      </c>
      <c r="AC265" s="6" t="s">
        <v>2</v>
      </c>
      <c r="AD265" s="9"/>
      <c r="AE265" s="8"/>
    </row>
    <row r="266" spans="1:31" x14ac:dyDescent="0.25">
      <c r="A266" s="6" t="s">
        <v>223</v>
      </c>
      <c r="B266" s="6">
        <v>8684</v>
      </c>
      <c r="C266" s="6" t="s">
        <v>275</v>
      </c>
      <c r="D266" s="7">
        <v>670.39727400000004</v>
      </c>
      <c r="E266" s="7">
        <v>620.59359500000005</v>
      </c>
      <c r="F266" s="7">
        <v>620.95048899999995</v>
      </c>
      <c r="G266" s="7">
        <v>621.26192900000001</v>
      </c>
      <c r="H266" s="7">
        <v>621.54306699999995</v>
      </c>
      <c r="I266" s="7">
        <v>621.80063700000017</v>
      </c>
      <c r="J266" s="7">
        <v>622.04473900000016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620.59359500000005</v>
      </c>
      <c r="X266" s="7">
        <v>620.95048899999995</v>
      </c>
      <c r="Y266" s="7">
        <v>621.26192900000001</v>
      </c>
      <c r="Z266" s="7">
        <v>621.54306699999995</v>
      </c>
      <c r="AA266" s="7">
        <v>621.80063700000017</v>
      </c>
      <c r="AB266" s="7">
        <v>622.04473900000016</v>
      </c>
      <c r="AC266" s="6" t="s">
        <v>2</v>
      </c>
      <c r="AD266" s="9"/>
      <c r="AE266" s="8"/>
    </row>
    <row r="267" spans="1:31" x14ac:dyDescent="0.25">
      <c r="A267" s="6" t="s">
        <v>223</v>
      </c>
      <c r="B267" s="6">
        <v>8753</v>
      </c>
      <c r="C267" s="6" t="s">
        <v>276</v>
      </c>
      <c r="D267" s="7">
        <v>793.012247</v>
      </c>
      <c r="E267" s="7">
        <v>672.12889046169744</v>
      </c>
      <c r="F267" s="7">
        <v>677.74046152376934</v>
      </c>
      <c r="G267" s="7">
        <v>683.31274533158478</v>
      </c>
      <c r="H267" s="7">
        <v>688.88064201580369</v>
      </c>
      <c r="I267" s="7">
        <v>694.19138757743121</v>
      </c>
      <c r="J267" s="7">
        <v>698.56562467854621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27.871109538302505</v>
      </c>
      <c r="R267" s="7">
        <v>28.103803989051098</v>
      </c>
      <c r="S267" s="7">
        <v>28.334869144105117</v>
      </c>
      <c r="T267" s="7">
        <v>28.565752863112969</v>
      </c>
      <c r="U267" s="7">
        <v>28.785972678507413</v>
      </c>
      <c r="V267" s="7">
        <v>28.96735882976072</v>
      </c>
      <c r="W267" s="7">
        <v>700</v>
      </c>
      <c r="X267" s="7">
        <v>705.84426551282047</v>
      </c>
      <c r="Y267" s="7">
        <v>711.64761447568981</v>
      </c>
      <c r="Z267" s="7">
        <v>717.44639487891675</v>
      </c>
      <c r="AA267" s="7">
        <v>722.97736025593861</v>
      </c>
      <c r="AB267" s="7">
        <v>727.53298441548714</v>
      </c>
      <c r="AC267" s="6" t="s">
        <v>1</v>
      </c>
      <c r="AD267" s="9"/>
      <c r="AE267" s="8"/>
    </row>
    <row r="268" spans="1:31" x14ac:dyDescent="0.25">
      <c r="A268" s="6" t="s">
        <v>223</v>
      </c>
      <c r="B268" s="6">
        <v>8967</v>
      </c>
      <c r="C268" s="6" t="s">
        <v>277</v>
      </c>
      <c r="D268" s="7">
        <v>606.56766100000004</v>
      </c>
      <c r="E268" s="7">
        <v>672.25695074197722</v>
      </c>
      <c r="F268" s="7">
        <v>672.25695074197733</v>
      </c>
      <c r="G268" s="7">
        <v>672.25695074197745</v>
      </c>
      <c r="H268" s="7">
        <v>672.25695074197756</v>
      </c>
      <c r="I268" s="7">
        <v>672.25695074197768</v>
      </c>
      <c r="J268" s="7">
        <v>672.25695074197779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26.224263516032668</v>
      </c>
      <c r="R268" s="7">
        <v>26.224263516032675</v>
      </c>
      <c r="S268" s="7">
        <v>26.224263516032678</v>
      </c>
      <c r="T268" s="7">
        <v>26.224263516032682</v>
      </c>
      <c r="U268" s="7">
        <v>26.224263516032686</v>
      </c>
      <c r="V268" s="7">
        <v>26.224263516032689</v>
      </c>
      <c r="W268" s="7">
        <v>698.48121311988928</v>
      </c>
      <c r="X268" s="7">
        <v>698.48121311988939</v>
      </c>
      <c r="Y268" s="7">
        <v>698.4812131198895</v>
      </c>
      <c r="Z268" s="7">
        <v>698.48121311988962</v>
      </c>
      <c r="AA268" s="7">
        <v>698.48121311988973</v>
      </c>
      <c r="AB268" s="7">
        <v>698.48121311988984</v>
      </c>
      <c r="AC268" s="6" t="s">
        <v>1</v>
      </c>
      <c r="AD268" s="9"/>
      <c r="AE268" s="8"/>
    </row>
    <row r="269" spans="1:31" x14ac:dyDescent="0.25">
      <c r="A269" s="6" t="s">
        <v>223</v>
      </c>
      <c r="B269" s="6">
        <v>9128</v>
      </c>
      <c r="C269" s="6" t="s">
        <v>278</v>
      </c>
      <c r="D269" s="7">
        <v>454.71749999999997</v>
      </c>
      <c r="E269" s="7">
        <v>326.50633199999999</v>
      </c>
      <c r="F269" s="7">
        <v>327.42509499999994</v>
      </c>
      <c r="G269" s="7">
        <v>328.22684499999997</v>
      </c>
      <c r="H269" s="7">
        <v>328.95058799999987</v>
      </c>
      <c r="I269" s="7">
        <v>329.61365799999987</v>
      </c>
      <c r="J269" s="7">
        <v>330.24205699999982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326.50633199999999</v>
      </c>
      <c r="X269" s="7">
        <v>327.42509499999994</v>
      </c>
      <c r="Y269" s="7">
        <v>328.22684499999997</v>
      </c>
      <c r="Z269" s="7">
        <v>328.95058799999987</v>
      </c>
      <c r="AA269" s="7">
        <v>329.61365799999987</v>
      </c>
      <c r="AB269" s="7">
        <v>330.24205699999982</v>
      </c>
      <c r="AC269" s="6" t="s">
        <v>2</v>
      </c>
      <c r="AD269" s="9"/>
      <c r="AE269" s="8"/>
    </row>
    <row r="270" spans="1:31" x14ac:dyDescent="0.25">
      <c r="A270" s="6" t="s">
        <v>223</v>
      </c>
      <c r="B270" s="6">
        <v>9336</v>
      </c>
      <c r="C270" s="6" t="s">
        <v>176</v>
      </c>
      <c r="D270" s="7">
        <v>473.30606699999998</v>
      </c>
      <c r="E270" s="7">
        <v>363.988947</v>
      </c>
      <c r="F270" s="7">
        <v>409.80305700000002</v>
      </c>
      <c r="G270" s="7">
        <v>431.68717000000004</v>
      </c>
      <c r="H270" s="7">
        <v>439.7600700000001</v>
      </c>
      <c r="I270" s="7">
        <v>446.88916600000016</v>
      </c>
      <c r="J270" s="7">
        <v>453.39467600000017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8.3662559999999999</v>
      </c>
      <c r="R270" s="7">
        <v>8.2502859999999991</v>
      </c>
      <c r="S270" s="7">
        <v>7.6952250000000006</v>
      </c>
      <c r="T270" s="7">
        <v>7.2371450000000017</v>
      </c>
      <c r="U270" s="7">
        <v>6.8326190000000029</v>
      </c>
      <c r="V270" s="7">
        <v>6.4634770000000028</v>
      </c>
      <c r="W270" s="7">
        <v>372.35520200000002</v>
      </c>
      <c r="X270" s="7">
        <v>418.05334299999998</v>
      </c>
      <c r="Y270" s="7">
        <v>439.38239500000003</v>
      </c>
      <c r="Z270" s="7">
        <v>446.9972150000001</v>
      </c>
      <c r="AA270" s="7">
        <v>453.72178500000018</v>
      </c>
      <c r="AB270" s="7">
        <v>459.85815300000019</v>
      </c>
      <c r="AC270" s="6" t="s">
        <v>2</v>
      </c>
      <c r="AD270" s="9"/>
      <c r="AE270" s="8"/>
    </row>
    <row r="271" spans="1:31" x14ac:dyDescent="0.25">
      <c r="A271" s="6" t="s">
        <v>223</v>
      </c>
      <c r="B271" s="6">
        <v>9341</v>
      </c>
      <c r="C271" s="6" t="s">
        <v>279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6" t="s">
        <v>2</v>
      </c>
      <c r="AD271" s="9"/>
      <c r="AE271" s="8"/>
    </row>
    <row r="272" spans="1:31" x14ac:dyDescent="0.25">
      <c r="A272" s="6" t="s">
        <v>223</v>
      </c>
      <c r="B272" s="6">
        <v>9557</v>
      </c>
      <c r="C272" s="6" t="s">
        <v>280</v>
      </c>
      <c r="D272" s="7">
        <v>393.80623300000002</v>
      </c>
      <c r="E272" s="7">
        <v>379.83097500000002</v>
      </c>
      <c r="F272" s="7">
        <v>379.83097499999997</v>
      </c>
      <c r="G272" s="7">
        <v>379.83097499999991</v>
      </c>
      <c r="H272" s="7">
        <v>379.83097499999985</v>
      </c>
      <c r="I272" s="7">
        <v>379.8309749999998</v>
      </c>
      <c r="J272" s="7">
        <v>379.83097499999974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379.83097500000002</v>
      </c>
      <c r="X272" s="7">
        <v>379.83097499999997</v>
      </c>
      <c r="Y272" s="7">
        <v>379.83097499999991</v>
      </c>
      <c r="Z272" s="7">
        <v>379.83097499999985</v>
      </c>
      <c r="AA272" s="7">
        <v>379.8309749999998</v>
      </c>
      <c r="AB272" s="7">
        <v>379.83097499999974</v>
      </c>
      <c r="AC272" s="6" t="s">
        <v>2</v>
      </c>
      <c r="AD272" s="9"/>
      <c r="AE272" s="8"/>
    </row>
    <row r="273" spans="1:31" x14ac:dyDescent="0.25">
      <c r="A273" s="6" t="s">
        <v>223</v>
      </c>
      <c r="B273" s="6">
        <v>9569</v>
      </c>
      <c r="C273" s="6" t="s">
        <v>230</v>
      </c>
      <c r="D273" s="7">
        <v>317.87555700000001</v>
      </c>
      <c r="E273" s="7">
        <v>300.17927500000002</v>
      </c>
      <c r="F273" s="7">
        <v>300.424037</v>
      </c>
      <c r="G273" s="7">
        <v>300.63893899999999</v>
      </c>
      <c r="H273" s="7">
        <v>300.82978900000001</v>
      </c>
      <c r="I273" s="7">
        <v>300.99764299999998</v>
      </c>
      <c r="J273" s="7">
        <v>302.85285399999998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300.17927500000002</v>
      </c>
      <c r="X273" s="7">
        <v>300.424037</v>
      </c>
      <c r="Y273" s="7">
        <v>300.63893899999999</v>
      </c>
      <c r="Z273" s="7">
        <v>300.82978900000001</v>
      </c>
      <c r="AA273" s="7">
        <v>300.99764299999998</v>
      </c>
      <c r="AB273" s="7">
        <v>302.85285399999998</v>
      </c>
      <c r="AC273" s="6" t="s">
        <v>2</v>
      </c>
      <c r="AD273" s="9"/>
      <c r="AE273" s="8"/>
    </row>
    <row r="274" spans="1:31" x14ac:dyDescent="0.25">
      <c r="A274" s="6" t="s">
        <v>223</v>
      </c>
      <c r="B274" s="6">
        <v>9807</v>
      </c>
      <c r="C274" s="6" t="s">
        <v>281</v>
      </c>
      <c r="D274" s="7">
        <v>359.16406899999998</v>
      </c>
      <c r="E274" s="7">
        <v>270.519679</v>
      </c>
      <c r="F274" s="7">
        <v>271.91367100000002</v>
      </c>
      <c r="G274" s="7">
        <v>273.182277</v>
      </c>
      <c r="H274" s="7">
        <v>274.34024799999992</v>
      </c>
      <c r="I274" s="7">
        <v>275.38758599999989</v>
      </c>
      <c r="J274" s="7">
        <v>276.82828599999988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270.519679</v>
      </c>
      <c r="X274" s="7">
        <v>271.91367100000002</v>
      </c>
      <c r="Y274" s="7">
        <v>273.182277</v>
      </c>
      <c r="Z274" s="7">
        <v>274.34024799999992</v>
      </c>
      <c r="AA274" s="7">
        <v>275.38758599999989</v>
      </c>
      <c r="AB274" s="7">
        <v>276.82828599999988</v>
      </c>
      <c r="AC274" s="6" t="s">
        <v>2</v>
      </c>
      <c r="AD274" s="9"/>
      <c r="AE274" s="8"/>
    </row>
    <row r="275" spans="1:31" x14ac:dyDescent="0.25">
      <c r="A275" s="6" t="s">
        <v>223</v>
      </c>
      <c r="B275" s="6">
        <v>9835</v>
      </c>
      <c r="C275" s="6" t="s">
        <v>282</v>
      </c>
      <c r="D275" s="7">
        <v>206.62495000000001</v>
      </c>
      <c r="E275" s="7">
        <v>186.89790600000001</v>
      </c>
      <c r="F275" s="7">
        <v>187.60220799999999</v>
      </c>
      <c r="G275" s="7">
        <v>188.26956300000003</v>
      </c>
      <c r="H275" s="7">
        <v>188.85609700000003</v>
      </c>
      <c r="I275" s="7">
        <v>189.37104600000004</v>
      </c>
      <c r="J275" s="7">
        <v>189.84442900000002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186.89790600000001</v>
      </c>
      <c r="X275" s="7">
        <v>187.60220799999999</v>
      </c>
      <c r="Y275" s="7">
        <v>188.26956300000003</v>
      </c>
      <c r="Z275" s="7">
        <v>188.85609700000003</v>
      </c>
      <c r="AA275" s="7">
        <v>189.37104600000004</v>
      </c>
      <c r="AB275" s="7">
        <v>189.84442900000002</v>
      </c>
      <c r="AC275" s="6" t="s">
        <v>2</v>
      </c>
      <c r="AD275" s="9"/>
      <c r="AE275" s="8"/>
    </row>
    <row r="276" spans="1:31" x14ac:dyDescent="0.25">
      <c r="A276" s="6" t="s">
        <v>223</v>
      </c>
      <c r="B276" s="6">
        <v>10141</v>
      </c>
      <c r="C276" s="6" t="s">
        <v>256</v>
      </c>
      <c r="D276" s="7">
        <v>679.00756799999999</v>
      </c>
      <c r="E276" s="7">
        <v>662.25697100000002</v>
      </c>
      <c r="F276" s="7">
        <v>662.25697100000002</v>
      </c>
      <c r="G276" s="7">
        <v>662.25697100000002</v>
      </c>
      <c r="H276" s="7">
        <v>662.25697100000002</v>
      </c>
      <c r="I276" s="7">
        <v>662.25697100000002</v>
      </c>
      <c r="J276" s="7">
        <v>662.25697100000002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662.25697100000002</v>
      </c>
      <c r="X276" s="7">
        <v>662.25697100000002</v>
      </c>
      <c r="Y276" s="7">
        <v>662.25697100000002</v>
      </c>
      <c r="Z276" s="7">
        <v>662.25697100000002</v>
      </c>
      <c r="AA276" s="7">
        <v>662.25697100000002</v>
      </c>
      <c r="AB276" s="7">
        <v>662.25697100000002</v>
      </c>
      <c r="AC276" s="6" t="s">
        <v>2</v>
      </c>
    </row>
    <row r="277" spans="1:31" x14ac:dyDescent="0.25">
      <c r="A277" s="6" t="s">
        <v>223</v>
      </c>
      <c r="B277" s="6">
        <v>12655</v>
      </c>
      <c r="C277" s="6" t="s">
        <v>283</v>
      </c>
      <c r="D277" s="7">
        <v>1375.2448890000001</v>
      </c>
      <c r="E277" s="7">
        <v>1340.5129449999999</v>
      </c>
      <c r="F277" s="7">
        <v>1340.5129450000002</v>
      </c>
      <c r="G277" s="7">
        <v>1340.5129450000004</v>
      </c>
      <c r="H277" s="7">
        <v>1340.5129450000004</v>
      </c>
      <c r="I277" s="7">
        <v>1340.5129450000004</v>
      </c>
      <c r="J277" s="7">
        <v>1340.5129450000006</v>
      </c>
      <c r="K277" s="7">
        <v>1.284354</v>
      </c>
      <c r="L277" s="7">
        <v>1.5040000000000002</v>
      </c>
      <c r="M277" s="7">
        <v>1.6415600000000004</v>
      </c>
      <c r="N277" s="7">
        <v>1.7819300000000007</v>
      </c>
      <c r="O277" s="7">
        <v>1.9254910000000007</v>
      </c>
      <c r="P277" s="7">
        <v>2.0726240000000011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1341.797298</v>
      </c>
      <c r="X277" s="7">
        <v>1342.0169450000003</v>
      </c>
      <c r="Y277" s="7">
        <v>1342.1545050000004</v>
      </c>
      <c r="Z277" s="7">
        <v>1342.2948750000005</v>
      </c>
      <c r="AA277" s="7">
        <v>1342.4384360000004</v>
      </c>
      <c r="AB277" s="7">
        <v>1342.5855680000006</v>
      </c>
      <c r="AC277" s="6" t="s">
        <v>2</v>
      </c>
    </row>
    <row r="278" spans="1:31" x14ac:dyDescent="0.25">
      <c r="A278" s="6" t="s">
        <v>223</v>
      </c>
      <c r="B278" s="6">
        <v>12800</v>
      </c>
      <c r="C278" s="6" t="s">
        <v>284</v>
      </c>
      <c r="D278" s="7">
        <v>1653.232436</v>
      </c>
      <c r="E278" s="7">
        <v>1148.8409270645138</v>
      </c>
      <c r="F278" s="7">
        <v>1166.2393279468888</v>
      </c>
      <c r="G278" s="7">
        <v>1183.6373758008237</v>
      </c>
      <c r="H278" s="7">
        <v>1199.761331214863</v>
      </c>
      <c r="I278" s="7">
        <v>1214.6195271533709</v>
      </c>
      <c r="J278" s="7">
        <v>1300.2627037511102</v>
      </c>
      <c r="K278" s="7">
        <v>2.7396574802645541</v>
      </c>
      <c r="L278" s="7">
        <v>3.2081859474964567</v>
      </c>
      <c r="M278" s="7">
        <v>3.5016155079602949</v>
      </c>
      <c r="N278" s="7">
        <v>3.8010390860521022</v>
      </c>
      <c r="O278" s="7">
        <v>4.1072693937705456</v>
      </c>
      <c r="P278" s="7">
        <v>4.421119143114292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1151.5805845447783</v>
      </c>
      <c r="X278" s="7">
        <v>1169.4475138943853</v>
      </c>
      <c r="Y278" s="7">
        <v>1187.1389913087842</v>
      </c>
      <c r="Z278" s="7">
        <v>1203.5623703009151</v>
      </c>
      <c r="AA278" s="7">
        <v>1218.7267976136925</v>
      </c>
      <c r="AB278" s="7">
        <v>1304.6838218276732</v>
      </c>
      <c r="AC278" s="6" t="s">
        <v>1</v>
      </c>
    </row>
    <row r="279" spans="1:31" x14ac:dyDescent="0.25">
      <c r="A279" s="6" t="s">
        <v>223</v>
      </c>
      <c r="B279" s="6">
        <v>12899</v>
      </c>
      <c r="C279" s="6" t="s">
        <v>285</v>
      </c>
      <c r="D279" s="7">
        <v>144.14105900000001</v>
      </c>
      <c r="E279" s="7">
        <v>142.182289</v>
      </c>
      <c r="F279" s="7">
        <v>142.18228899999997</v>
      </c>
      <c r="G279" s="7">
        <v>142.18228899999994</v>
      </c>
      <c r="H279" s="7">
        <v>142.18228899999991</v>
      </c>
      <c r="I279" s="7">
        <v>142.18228899999988</v>
      </c>
      <c r="J279" s="7">
        <v>142.18228899999986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13.477135000000001</v>
      </c>
      <c r="R279" s="7">
        <v>13.477134999999999</v>
      </c>
      <c r="S279" s="7">
        <v>13.477134999999995</v>
      </c>
      <c r="T279" s="7">
        <v>13.477134999999993</v>
      </c>
      <c r="U279" s="7">
        <v>13.47713499999999</v>
      </c>
      <c r="V279" s="7">
        <v>13.477134999999988</v>
      </c>
      <c r="W279" s="7">
        <v>155.659424</v>
      </c>
      <c r="X279" s="7">
        <v>155.65942399999997</v>
      </c>
      <c r="Y279" s="7">
        <v>155.65942399999994</v>
      </c>
      <c r="Z279" s="7">
        <v>155.65942399999992</v>
      </c>
      <c r="AA279" s="7">
        <v>155.65942399999989</v>
      </c>
      <c r="AB279" s="7">
        <v>155.65942399999986</v>
      </c>
      <c r="AC279" s="6" t="s">
        <v>2</v>
      </c>
    </row>
    <row r="280" spans="1:31" x14ac:dyDescent="0.25">
      <c r="A280" s="6" t="s">
        <v>223</v>
      </c>
      <c r="B280" s="6">
        <v>12964</v>
      </c>
      <c r="C280" s="6" t="s">
        <v>286</v>
      </c>
      <c r="D280" s="7">
        <v>13267.096674</v>
      </c>
      <c r="E280" s="7">
        <v>0</v>
      </c>
      <c r="F280" s="7">
        <v>358.291606</v>
      </c>
      <c r="G280" s="7">
        <v>659.40150700000004</v>
      </c>
      <c r="H280" s="7">
        <v>925.82672400000013</v>
      </c>
      <c r="I280" s="7">
        <v>1163.1859780000002</v>
      </c>
      <c r="J280" s="7">
        <v>1381.3658860000003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3.0397750000000006</v>
      </c>
      <c r="S280" s="7">
        <v>4.9364949999999999</v>
      </c>
      <c r="T280" s="7">
        <v>7.0232500000000009</v>
      </c>
      <c r="U280" s="7">
        <v>9.3142040000000019</v>
      </c>
      <c r="V280" s="7">
        <v>11.418072000000004</v>
      </c>
      <c r="W280" s="7">
        <v>0</v>
      </c>
      <c r="X280" s="7">
        <v>361.33138100000002</v>
      </c>
      <c r="Y280" s="7">
        <v>664.33800199999996</v>
      </c>
      <c r="Z280" s="7">
        <v>932.84997400000009</v>
      </c>
      <c r="AA280" s="7">
        <v>1172.5001820000002</v>
      </c>
      <c r="AB280" s="7">
        <v>1392.7839570000003</v>
      </c>
      <c r="AC280" s="6" t="s">
        <v>2</v>
      </c>
      <c r="AD280" s="9"/>
      <c r="AE280" s="9"/>
    </row>
    <row r="281" spans="1:31" x14ac:dyDescent="0.25">
      <c r="A281" s="6" t="s">
        <v>223</v>
      </c>
      <c r="B281" s="6">
        <v>13043</v>
      </c>
      <c r="C281" s="6" t="s">
        <v>117</v>
      </c>
      <c r="D281" s="7">
        <v>2483.613636</v>
      </c>
      <c r="E281" s="7">
        <v>3005.2298036632042</v>
      </c>
      <c r="F281" s="7">
        <v>3027.3250696034847</v>
      </c>
      <c r="G281" s="7">
        <v>3046.1868806532411</v>
      </c>
      <c r="H281" s="7">
        <v>3062.4311348484161</v>
      </c>
      <c r="I281" s="7">
        <v>3076.2118047383619</v>
      </c>
      <c r="J281" s="7">
        <v>3088.5297223452426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3005.2298036632042</v>
      </c>
      <c r="X281" s="7">
        <v>3027.3250696034847</v>
      </c>
      <c r="Y281" s="7">
        <v>3046.1868806532411</v>
      </c>
      <c r="Z281" s="7">
        <v>3062.4311348484161</v>
      </c>
      <c r="AA281" s="7">
        <v>3076.2118047383619</v>
      </c>
      <c r="AB281" s="7">
        <v>3088.5297223452426</v>
      </c>
      <c r="AC281" s="6" t="s">
        <v>1</v>
      </c>
      <c r="AD281" s="9"/>
      <c r="AE281" s="9"/>
    </row>
    <row r="282" spans="1:31" x14ac:dyDescent="0.25">
      <c r="A282" s="6" t="s">
        <v>223</v>
      </c>
      <c r="B282" s="6">
        <v>13167</v>
      </c>
      <c r="C282" s="6" t="s">
        <v>287</v>
      </c>
      <c r="D282" s="7">
        <v>459.72372799999999</v>
      </c>
      <c r="E282" s="7">
        <v>29.300829</v>
      </c>
      <c r="F282" s="7">
        <v>153.87199699999999</v>
      </c>
      <c r="G282" s="7">
        <v>268.23607800000002</v>
      </c>
      <c r="H282" s="7">
        <v>367.69930099999999</v>
      </c>
      <c r="I282" s="7">
        <v>448.11336</v>
      </c>
      <c r="J282" s="7">
        <v>448.11335999999994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29.300829</v>
      </c>
      <c r="X282" s="7">
        <v>153.87199699999999</v>
      </c>
      <c r="Y282" s="7">
        <v>268.23607800000002</v>
      </c>
      <c r="Z282" s="7">
        <v>367.69930099999999</v>
      </c>
      <c r="AA282" s="7">
        <v>448.11336</v>
      </c>
      <c r="AB282" s="7">
        <v>448.11335999999994</v>
      </c>
      <c r="AC282" s="6" t="s">
        <v>2</v>
      </c>
      <c r="AD282" s="9"/>
      <c r="AE282" s="9"/>
    </row>
    <row r="283" spans="1:31" x14ac:dyDescent="0.25">
      <c r="A283" s="6" t="s">
        <v>223</v>
      </c>
      <c r="B283" s="6">
        <v>20598</v>
      </c>
      <c r="C283" s="6" t="s">
        <v>288</v>
      </c>
      <c r="D283" s="7">
        <v>272.90569599999998</v>
      </c>
      <c r="E283" s="7">
        <v>269.130336</v>
      </c>
      <c r="F283" s="7">
        <v>269.130336</v>
      </c>
      <c r="G283" s="7">
        <v>269.130336</v>
      </c>
      <c r="H283" s="7">
        <v>269.130336</v>
      </c>
      <c r="I283" s="7">
        <v>269.130336</v>
      </c>
      <c r="J283" s="7">
        <v>269.130336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269.130336</v>
      </c>
      <c r="X283" s="7">
        <v>269.130336</v>
      </c>
      <c r="Y283" s="7">
        <v>269.130336</v>
      </c>
      <c r="Z283" s="7">
        <v>269.130336</v>
      </c>
      <c r="AA283" s="7">
        <v>269.130336</v>
      </c>
      <c r="AB283" s="7">
        <v>269.130336</v>
      </c>
      <c r="AC283" s="6" t="s">
        <v>2</v>
      </c>
      <c r="AD283" s="9"/>
      <c r="AE283" s="9"/>
    </row>
    <row r="284" spans="1:31" x14ac:dyDescent="0.25">
      <c r="A284" s="6" t="s">
        <v>223</v>
      </c>
      <c r="B284" s="6">
        <v>99905</v>
      </c>
      <c r="C284" s="6" t="s">
        <v>289</v>
      </c>
      <c r="D284" s="7">
        <v>2148.615871</v>
      </c>
      <c r="E284" s="7">
        <v>1954.272559</v>
      </c>
      <c r="F284" s="7">
        <v>1975.083836</v>
      </c>
      <c r="G284" s="7">
        <v>1995.982072</v>
      </c>
      <c r="H284" s="7">
        <v>2033.7163949999999</v>
      </c>
      <c r="I284" s="7">
        <v>2078.1584440000001</v>
      </c>
      <c r="J284" s="7">
        <v>2087.4726070000002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163.55863400000001</v>
      </c>
      <c r="R284" s="7">
        <v>165.95688000000001</v>
      </c>
      <c r="S284" s="7">
        <v>168.36514700000001</v>
      </c>
      <c r="T284" s="7">
        <v>172.71356900000001</v>
      </c>
      <c r="U284" s="7">
        <v>177.83497399999999</v>
      </c>
      <c r="V284" s="7">
        <v>178.90831800000001</v>
      </c>
      <c r="W284" s="7">
        <v>2117.831193</v>
      </c>
      <c r="X284" s="7">
        <v>2141.040716</v>
      </c>
      <c r="Y284" s="7">
        <v>2164.3472190000002</v>
      </c>
      <c r="Z284" s="7">
        <v>2206.4299639999999</v>
      </c>
      <c r="AA284" s="7">
        <v>2255.993418</v>
      </c>
      <c r="AB284" s="7">
        <v>2266.3809249999999</v>
      </c>
      <c r="AC284" s="6" t="s">
        <v>2</v>
      </c>
      <c r="AD284" s="9"/>
      <c r="AE284" s="9"/>
    </row>
    <row r="285" spans="1:31" x14ac:dyDescent="0.25">
      <c r="A285" s="6" t="s">
        <v>290</v>
      </c>
      <c r="B285" s="6">
        <v>2923</v>
      </c>
      <c r="C285" s="6" t="s">
        <v>291</v>
      </c>
      <c r="D285" s="7">
        <v>259928.729292</v>
      </c>
      <c r="E285" s="7">
        <v>56554.663967148954</v>
      </c>
      <c r="F285" s="7">
        <v>68053.838269232307</v>
      </c>
      <c r="G285" s="7">
        <v>79507.989502980388</v>
      </c>
      <c r="H285" s="7">
        <v>89941.750066020482</v>
      </c>
      <c r="I285" s="7">
        <v>99545.872530484747</v>
      </c>
      <c r="J285" s="7">
        <v>108580.95371227064</v>
      </c>
      <c r="K285" s="7">
        <v>214.20749708843826</v>
      </c>
      <c r="L285" s="7">
        <v>196.09432546781733</v>
      </c>
      <c r="M285" s="7">
        <v>201.6516385717361</v>
      </c>
      <c r="N285" s="7">
        <v>206.7606847060413</v>
      </c>
      <c r="O285" s="7">
        <v>211.46655770537802</v>
      </c>
      <c r="P285" s="7">
        <v>215.79654737263553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56768.871464908763</v>
      </c>
      <c r="X285" s="7">
        <v>68249.93259470012</v>
      </c>
      <c r="Y285" s="7">
        <v>79709.641141552129</v>
      </c>
      <c r="Z285" s="7">
        <v>90148.510750726506</v>
      </c>
      <c r="AA285" s="7">
        <v>99757.339088861481</v>
      </c>
      <c r="AB285" s="7">
        <v>108796.75025964328</v>
      </c>
      <c r="AC285" s="6" t="s">
        <v>1</v>
      </c>
      <c r="AD285" s="9"/>
      <c r="AE285" s="9"/>
    </row>
    <row r="286" spans="1:31" x14ac:dyDescent="0.25">
      <c r="A286" s="6" t="s">
        <v>290</v>
      </c>
      <c r="B286" s="6">
        <v>4318</v>
      </c>
      <c r="C286" s="6" t="s">
        <v>292</v>
      </c>
      <c r="D286" s="7">
        <v>63241.263299999999</v>
      </c>
      <c r="E286" s="7">
        <v>68897.249649010366</v>
      </c>
      <c r="F286" s="7">
        <v>70406.106015487254</v>
      </c>
      <c r="G286" s="7">
        <v>70827.630135587955</v>
      </c>
      <c r="H286" s="7">
        <v>71037.661490112921</v>
      </c>
      <c r="I286" s="7">
        <v>71152.476137290563</v>
      </c>
      <c r="J286" s="7">
        <v>71151.283559320975</v>
      </c>
      <c r="K286" s="7">
        <v>7575.7615641131142</v>
      </c>
      <c r="L286" s="7">
        <v>6935.1627416656165</v>
      </c>
      <c r="M286" s="7">
        <v>7131.7052538336347</v>
      </c>
      <c r="N286" s="7">
        <v>7312.394137962513</v>
      </c>
      <c r="O286" s="7">
        <v>7478.8242289743393</v>
      </c>
      <c r="P286" s="7">
        <v>7631.960634116127</v>
      </c>
      <c r="Q286" s="7">
        <v>9038.9164368701568</v>
      </c>
      <c r="R286" s="7">
        <v>9198.2642597209942</v>
      </c>
      <c r="S286" s="7">
        <v>9240.9241168205481</v>
      </c>
      <c r="T286" s="7">
        <v>9263.6090331525338</v>
      </c>
      <c r="U286" s="7">
        <v>9270.7270921734525</v>
      </c>
      <c r="V286" s="7">
        <v>9270.76891207265</v>
      </c>
      <c r="W286" s="7">
        <v>85511.927649993639</v>
      </c>
      <c r="X286" s="7">
        <v>86539.533016873858</v>
      </c>
      <c r="Y286" s="7">
        <v>87200.259506242146</v>
      </c>
      <c r="Z286" s="7">
        <v>87613.664662368974</v>
      </c>
      <c r="AA286" s="7">
        <v>87902.027458438344</v>
      </c>
      <c r="AB286" s="7">
        <v>88054.013104368743</v>
      </c>
      <c r="AC286" s="6" t="s">
        <v>1</v>
      </c>
      <c r="AD286" s="9"/>
      <c r="AE286" s="9"/>
    </row>
    <row r="287" spans="1:31" x14ac:dyDescent="0.25">
      <c r="A287" s="6" t="s">
        <v>290</v>
      </c>
      <c r="B287" s="6">
        <v>4866</v>
      </c>
      <c r="C287" s="6" t="s">
        <v>293</v>
      </c>
      <c r="D287" s="7">
        <v>62807.406538000003</v>
      </c>
      <c r="E287" s="7">
        <v>36287.466352971256</v>
      </c>
      <c r="F287" s="7">
        <v>38716.028865677174</v>
      </c>
      <c r="G287" s="7">
        <v>40954.77081185313</v>
      </c>
      <c r="H287" s="7">
        <v>42945.446108474702</v>
      </c>
      <c r="I287" s="7">
        <v>44581.082993370379</v>
      </c>
      <c r="J287" s="7">
        <v>45851.369299531252</v>
      </c>
      <c r="K287" s="7">
        <v>1781.2161412596197</v>
      </c>
      <c r="L287" s="7">
        <v>1573.5516632145909</v>
      </c>
      <c r="M287" s="7">
        <v>1698.9395287915543</v>
      </c>
      <c r="N287" s="7">
        <v>1826.1343679012755</v>
      </c>
      <c r="O287" s="7">
        <v>1955.4444270880522</v>
      </c>
      <c r="P287" s="7">
        <v>2087.6055140842682</v>
      </c>
      <c r="Q287" s="7">
        <v>130.25509736925963</v>
      </c>
      <c r="R287" s="7">
        <v>167.37805310053758</v>
      </c>
      <c r="S287" s="7">
        <v>213.90925163376477</v>
      </c>
      <c r="T287" s="7">
        <v>262.26372434694707</v>
      </c>
      <c r="U287" s="7">
        <v>310.53506811206466</v>
      </c>
      <c r="V287" s="7">
        <v>365.4303126215089</v>
      </c>
      <c r="W287" s="7">
        <v>38271.291017509946</v>
      </c>
      <c r="X287" s="7">
        <v>40529.312008990273</v>
      </c>
      <c r="Y287" s="7">
        <v>42939.973019276418</v>
      </c>
      <c r="Z287" s="7">
        <v>45106.197627720889</v>
      </c>
      <c r="AA287" s="7">
        <v>46919.415914480312</v>
      </c>
      <c r="AB287" s="7">
        <v>48376.758553235006</v>
      </c>
      <c r="AC287" s="6" t="s">
        <v>1</v>
      </c>
      <c r="AD287" s="9"/>
      <c r="AE287" s="9"/>
    </row>
    <row r="288" spans="1:31" x14ac:dyDescent="0.25">
      <c r="A288" s="6" t="s">
        <v>290</v>
      </c>
      <c r="B288" s="6">
        <v>5393</v>
      </c>
      <c r="C288" s="6" t="s">
        <v>294</v>
      </c>
      <c r="D288" s="7">
        <v>39872.440804999998</v>
      </c>
      <c r="E288" s="7">
        <v>33882.311039125103</v>
      </c>
      <c r="F288" s="7">
        <v>35333.280170549282</v>
      </c>
      <c r="G288" s="7">
        <v>36322.611747592302</v>
      </c>
      <c r="H288" s="7">
        <v>37210.650302199676</v>
      </c>
      <c r="I288" s="7">
        <v>37950.662475679106</v>
      </c>
      <c r="J288" s="7">
        <v>38596.203699774211</v>
      </c>
      <c r="K288" s="7">
        <v>1125.7301188429392</v>
      </c>
      <c r="L288" s="7">
        <v>1030.539505373848</v>
      </c>
      <c r="M288" s="7">
        <v>1059.7449949386635</v>
      </c>
      <c r="N288" s="7">
        <v>1086.5946940217741</v>
      </c>
      <c r="O288" s="7">
        <v>1111.325590163055</v>
      </c>
      <c r="P288" s="7">
        <v>1134.081092236692</v>
      </c>
      <c r="Q288" s="7">
        <v>2164.0363686937308</v>
      </c>
      <c r="R288" s="7">
        <v>2225.0486090915169</v>
      </c>
      <c r="S288" s="7">
        <v>2265.7448530840834</v>
      </c>
      <c r="T288" s="7">
        <v>2299.497133683476</v>
      </c>
      <c r="U288" s="7">
        <v>2331.1868975456759</v>
      </c>
      <c r="V288" s="7">
        <v>2359.9906761984439</v>
      </c>
      <c r="W288" s="7">
        <v>37172.077526661778</v>
      </c>
      <c r="X288" s="7">
        <v>38588.868285014643</v>
      </c>
      <c r="Y288" s="7">
        <v>39648.101595615051</v>
      </c>
      <c r="Z288" s="7">
        <v>40596.742129904931</v>
      </c>
      <c r="AA288" s="7">
        <v>41393.174962296747</v>
      </c>
      <c r="AB288" s="7">
        <v>42090.275468209344</v>
      </c>
      <c r="AC288" s="6" t="s">
        <v>1</v>
      </c>
      <c r="AD288" s="9"/>
      <c r="AE288" s="9"/>
    </row>
    <row r="289" spans="1:31" x14ac:dyDescent="0.25">
      <c r="A289" s="6" t="s">
        <v>290</v>
      </c>
      <c r="B289" s="6">
        <v>5456</v>
      </c>
      <c r="C289" s="6" t="s">
        <v>295</v>
      </c>
      <c r="D289" s="7">
        <v>739.99010999999996</v>
      </c>
      <c r="E289" s="7">
        <v>369.60715099999999</v>
      </c>
      <c r="F289" s="7">
        <v>464.93387200000006</v>
      </c>
      <c r="G289" s="7">
        <v>549.43817400000012</v>
      </c>
      <c r="H289" s="7">
        <v>621.59882800000014</v>
      </c>
      <c r="I289" s="7">
        <v>681.98545400000012</v>
      </c>
      <c r="J289" s="7">
        <v>702.8941920000002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17.264040999999999</v>
      </c>
      <c r="R289" s="7">
        <v>21.716672000000003</v>
      </c>
      <c r="S289" s="7">
        <v>25.663798000000003</v>
      </c>
      <c r="T289" s="7">
        <v>29.034362000000009</v>
      </c>
      <c r="U289" s="7">
        <v>31.854970000000009</v>
      </c>
      <c r="V289" s="7">
        <v>32.831600000000016</v>
      </c>
      <c r="W289" s="7">
        <v>386.87119200000001</v>
      </c>
      <c r="X289" s="7">
        <v>486.65054400000008</v>
      </c>
      <c r="Y289" s="7">
        <v>575.10197200000016</v>
      </c>
      <c r="Z289" s="7">
        <v>650.63319000000013</v>
      </c>
      <c r="AA289" s="7">
        <v>713.8404250000001</v>
      </c>
      <c r="AB289" s="7">
        <v>735.72579200000018</v>
      </c>
      <c r="AC289" s="6" t="s">
        <v>2</v>
      </c>
      <c r="AD289" s="9"/>
      <c r="AE289" s="9"/>
    </row>
    <row r="290" spans="1:31" x14ac:dyDescent="0.25">
      <c r="A290" s="6" t="s">
        <v>290</v>
      </c>
      <c r="B290" s="6">
        <v>5807</v>
      </c>
      <c r="C290" s="6" t="s">
        <v>296</v>
      </c>
      <c r="D290" s="7">
        <v>1807.602764</v>
      </c>
      <c r="E290" s="7">
        <v>1771.9604569999999</v>
      </c>
      <c r="F290" s="7">
        <v>1771.9604569999999</v>
      </c>
      <c r="G290" s="7">
        <v>1771.9604569999999</v>
      </c>
      <c r="H290" s="7">
        <v>1771.9604569999999</v>
      </c>
      <c r="I290" s="7">
        <v>1771.9604569999999</v>
      </c>
      <c r="J290" s="7">
        <v>1771.9604569999999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1771.9604569999999</v>
      </c>
      <c r="X290" s="7">
        <v>1771.9604569999999</v>
      </c>
      <c r="Y290" s="7">
        <v>1771.9604569999999</v>
      </c>
      <c r="Z290" s="7">
        <v>1771.9604569999999</v>
      </c>
      <c r="AA290" s="7">
        <v>1771.9604569999999</v>
      </c>
      <c r="AB290" s="7">
        <v>1771.9604569999999</v>
      </c>
      <c r="AC290" s="6" t="s">
        <v>2</v>
      </c>
      <c r="AD290" s="9"/>
      <c r="AE290" s="9"/>
    </row>
    <row r="291" spans="1:31" x14ac:dyDescent="0.25">
      <c r="A291" s="6" t="s">
        <v>290</v>
      </c>
      <c r="B291" s="6">
        <v>7448</v>
      </c>
      <c r="C291" s="6" t="s">
        <v>297</v>
      </c>
      <c r="D291" s="7">
        <v>3146.8287220000002</v>
      </c>
      <c r="E291" s="7">
        <v>1224.6780055083698</v>
      </c>
      <c r="F291" s="7">
        <v>1224.6780055083698</v>
      </c>
      <c r="G291" s="7">
        <v>1224.6780055083698</v>
      </c>
      <c r="H291" s="7">
        <v>1224.6780055083698</v>
      </c>
      <c r="I291" s="7">
        <v>1224.6780055083698</v>
      </c>
      <c r="J291" s="7">
        <v>1224.6780055083698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114.32199449163019</v>
      </c>
      <c r="R291" s="7">
        <v>114.32199449163019</v>
      </c>
      <c r="S291" s="7">
        <v>114.32199449163019</v>
      </c>
      <c r="T291" s="7">
        <v>114.32199449163019</v>
      </c>
      <c r="U291" s="7">
        <v>114.32199449163019</v>
      </c>
      <c r="V291" s="7">
        <v>114.32199449163019</v>
      </c>
      <c r="W291" s="7">
        <v>1339</v>
      </c>
      <c r="X291" s="7">
        <v>1339</v>
      </c>
      <c r="Y291" s="7">
        <v>1339</v>
      </c>
      <c r="Z291" s="7">
        <v>1339</v>
      </c>
      <c r="AA291" s="7">
        <v>1339</v>
      </c>
      <c r="AB291" s="7">
        <v>1339</v>
      </c>
      <c r="AC291" s="6" t="s">
        <v>1</v>
      </c>
      <c r="AD291" s="9"/>
      <c r="AE291" s="9"/>
    </row>
    <row r="292" spans="1:31" x14ac:dyDescent="0.25">
      <c r="A292" s="6" t="s">
        <v>290</v>
      </c>
      <c r="B292" s="6">
        <v>8836</v>
      </c>
      <c r="C292" s="6" t="s">
        <v>298</v>
      </c>
      <c r="D292" s="7">
        <v>242072.01572699999</v>
      </c>
      <c r="E292" s="7">
        <v>225653.60462</v>
      </c>
      <c r="F292" s="7">
        <v>231781.18262499999</v>
      </c>
      <c r="G292" s="7">
        <v>234070.33017999999</v>
      </c>
      <c r="H292" s="7">
        <v>235110.32112299997</v>
      </c>
      <c r="I292" s="7">
        <v>235681.06347599998</v>
      </c>
      <c r="J292" s="7">
        <v>236113.48149199996</v>
      </c>
      <c r="K292" s="7">
        <v>9193.8063239999992</v>
      </c>
      <c r="L292" s="7">
        <v>8416.3872549999996</v>
      </c>
      <c r="M292" s="7">
        <v>8654.9076700000005</v>
      </c>
      <c r="N292" s="7">
        <v>8874.1884099999988</v>
      </c>
      <c r="O292" s="7">
        <v>9076.1649389999984</v>
      </c>
      <c r="P292" s="7">
        <v>9262.008491999999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234847.410944</v>
      </c>
      <c r="X292" s="7">
        <v>240197.56988</v>
      </c>
      <c r="Y292" s="7">
        <v>242725.23785</v>
      </c>
      <c r="Z292" s="7">
        <v>243984.50953299997</v>
      </c>
      <c r="AA292" s="7">
        <v>244757.22841399998</v>
      </c>
      <c r="AB292" s="7">
        <v>245375.48998399999</v>
      </c>
      <c r="AC292" s="6" t="s">
        <v>2</v>
      </c>
      <c r="AD292" s="9"/>
      <c r="AE292" s="9"/>
    </row>
    <row r="293" spans="1:31" x14ac:dyDescent="0.25">
      <c r="A293" s="6" t="s">
        <v>290</v>
      </c>
      <c r="B293" s="6">
        <v>9638</v>
      </c>
      <c r="C293" s="6" t="s">
        <v>298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6" t="s">
        <v>2</v>
      </c>
      <c r="AD293" s="9"/>
      <c r="AE293" s="9"/>
    </row>
    <row r="294" spans="1:31" x14ac:dyDescent="0.25">
      <c r="A294" s="6" t="s">
        <v>290</v>
      </c>
      <c r="B294" s="6">
        <v>99914</v>
      </c>
      <c r="C294" s="6" t="s">
        <v>299</v>
      </c>
      <c r="D294" s="7">
        <v>10860.036569</v>
      </c>
      <c r="E294" s="7">
        <v>10691.762237000001</v>
      </c>
      <c r="F294" s="7">
        <v>10723.807121</v>
      </c>
      <c r="G294" s="7">
        <v>10724.174822000001</v>
      </c>
      <c r="H294" s="7">
        <v>10724.174822000003</v>
      </c>
      <c r="I294" s="7">
        <v>10724.174822000003</v>
      </c>
      <c r="J294" s="7">
        <v>10724.174822000003</v>
      </c>
      <c r="K294" s="7">
        <v>192.47689600000001</v>
      </c>
      <c r="L294" s="7">
        <v>176.20124200000001</v>
      </c>
      <c r="M294" s="7">
        <v>181.194785</v>
      </c>
      <c r="N294" s="7">
        <v>185.78553600000006</v>
      </c>
      <c r="O294" s="7">
        <v>190.01401500000003</v>
      </c>
      <c r="P294" s="7">
        <v>193.90474200000003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10884.239132999999</v>
      </c>
      <c r="X294" s="7">
        <v>10900.008363000001</v>
      </c>
      <c r="Y294" s="7">
        <v>10905.369607000001</v>
      </c>
      <c r="Z294" s="7">
        <v>10909.960358000002</v>
      </c>
      <c r="AA294" s="7">
        <v>10914.188837000002</v>
      </c>
      <c r="AB294" s="7">
        <v>10918.079564000001</v>
      </c>
      <c r="AC294" s="6" t="s">
        <v>2</v>
      </c>
      <c r="AD294" s="9"/>
      <c r="AE294" s="9"/>
    </row>
    <row r="295" spans="1:31" x14ac:dyDescent="0.25">
      <c r="A295" s="6" t="s">
        <v>300</v>
      </c>
      <c r="B295" s="6">
        <v>1368</v>
      </c>
      <c r="C295" s="6" t="s">
        <v>301</v>
      </c>
      <c r="D295" s="7">
        <v>14502.179437000001</v>
      </c>
      <c r="E295" s="7">
        <v>4494.2907449241302</v>
      </c>
      <c r="F295" s="7">
        <v>5184.4805514908758</v>
      </c>
      <c r="G295" s="7">
        <v>5859.9147378409698</v>
      </c>
      <c r="H295" s="7">
        <v>6350.4119048644925</v>
      </c>
      <c r="I295" s="7">
        <v>6848.4833473797553</v>
      </c>
      <c r="J295" s="7">
        <v>7553.8774781770217</v>
      </c>
      <c r="K295" s="7">
        <v>25.275699367814557</v>
      </c>
      <c r="L295" s="7">
        <v>25.123438252821309</v>
      </c>
      <c r="M295" s="7">
        <v>27.654725815607335</v>
      </c>
      <c r="N295" s="7">
        <v>30.554710580365754</v>
      </c>
      <c r="O295" s="7">
        <v>33.880132089933831</v>
      </c>
      <c r="P295" s="7">
        <v>37.690054842659869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4519.5664442919442</v>
      </c>
      <c r="X295" s="7">
        <v>5209.6039897436976</v>
      </c>
      <c r="Y295" s="7">
        <v>5887.5694627708799</v>
      </c>
      <c r="Z295" s="7">
        <v>6380.9666154448587</v>
      </c>
      <c r="AA295" s="7">
        <v>6882.3634794696891</v>
      </c>
      <c r="AB295" s="7">
        <v>7591.5675330196818</v>
      </c>
      <c r="AC295" s="6" t="s">
        <v>1</v>
      </c>
      <c r="AD295" s="9"/>
      <c r="AE295" s="9"/>
    </row>
    <row r="296" spans="1:31" x14ac:dyDescent="0.25">
      <c r="A296" s="6" t="s">
        <v>300</v>
      </c>
      <c r="B296" s="6">
        <v>6519</v>
      </c>
      <c r="C296" s="6" t="s">
        <v>302</v>
      </c>
      <c r="D296" s="7">
        <v>26403.902286</v>
      </c>
      <c r="E296" s="7">
        <v>3791.9649947952339</v>
      </c>
      <c r="F296" s="7">
        <v>4521.3953710972473</v>
      </c>
      <c r="G296" s="7">
        <v>6364.0952556778157</v>
      </c>
      <c r="H296" s="7">
        <v>7173.0340435915505</v>
      </c>
      <c r="I296" s="7">
        <v>9444.5324745800153</v>
      </c>
      <c r="J296" s="7">
        <v>10414.005601982231</v>
      </c>
      <c r="K296" s="7">
        <v>99.955649635535508</v>
      </c>
      <c r="L296" s="7">
        <v>99.353516595955597</v>
      </c>
      <c r="M296" s="7">
        <v>109.36378128404498</v>
      </c>
      <c r="N296" s="7">
        <v>120.83210469927513</v>
      </c>
      <c r="O296" s="7">
        <v>133.98286678720081</v>
      </c>
      <c r="P296" s="7">
        <v>149.04964168339581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3891.9206444307692</v>
      </c>
      <c r="X296" s="7">
        <v>4620.7488883428769</v>
      </c>
      <c r="Y296" s="7">
        <v>6473.4590369618609</v>
      </c>
      <c r="Z296" s="7">
        <v>7293.8661482908255</v>
      </c>
      <c r="AA296" s="7">
        <v>9578.515341367216</v>
      </c>
      <c r="AB296" s="7">
        <v>10563.055244315303</v>
      </c>
      <c r="AC296" s="6" t="s">
        <v>1</v>
      </c>
      <c r="AD296" s="9"/>
      <c r="AE296" s="9"/>
    </row>
    <row r="297" spans="1:31" x14ac:dyDescent="0.25">
      <c r="A297" s="6" t="s">
        <v>300</v>
      </c>
      <c r="B297" s="6">
        <v>7185</v>
      </c>
      <c r="C297" s="6" t="s">
        <v>303</v>
      </c>
      <c r="D297" s="7">
        <v>10668.898046</v>
      </c>
      <c r="E297" s="7">
        <v>823.24036977479932</v>
      </c>
      <c r="F297" s="7">
        <v>1101.9090839453438</v>
      </c>
      <c r="G297" s="7">
        <v>1466.6870041101076</v>
      </c>
      <c r="H297" s="7">
        <v>1745.3306585640973</v>
      </c>
      <c r="I297" s="7">
        <v>1985.7207662212636</v>
      </c>
      <c r="J297" s="7">
        <v>2185.0716194224842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823.24036977479932</v>
      </c>
      <c r="X297" s="7">
        <v>1101.9090839453438</v>
      </c>
      <c r="Y297" s="7">
        <v>1466.6870041101076</v>
      </c>
      <c r="Z297" s="7">
        <v>1745.3306585640973</v>
      </c>
      <c r="AA297" s="7">
        <v>1985.7207662212636</v>
      </c>
      <c r="AB297" s="7">
        <v>2185.0716194224842</v>
      </c>
      <c r="AC297" s="6" t="s">
        <v>1</v>
      </c>
      <c r="AD297" s="9"/>
      <c r="AE297" s="9"/>
    </row>
    <row r="298" spans="1:31" x14ac:dyDescent="0.25">
      <c r="A298" s="6" t="s">
        <v>300</v>
      </c>
      <c r="B298" s="6">
        <v>7799</v>
      </c>
      <c r="C298" s="6" t="s">
        <v>304</v>
      </c>
      <c r="D298" s="7">
        <v>581.67344100000003</v>
      </c>
      <c r="E298" s="7">
        <v>540.553087</v>
      </c>
      <c r="F298" s="7">
        <v>569.78855099999998</v>
      </c>
      <c r="G298" s="7">
        <v>569.78855099999998</v>
      </c>
      <c r="H298" s="7">
        <v>569.78855099999998</v>
      </c>
      <c r="I298" s="7">
        <v>569.78855099999998</v>
      </c>
      <c r="J298" s="7">
        <v>569.78855099999998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540.553087</v>
      </c>
      <c r="X298" s="7">
        <v>569.78855099999998</v>
      </c>
      <c r="Y298" s="7">
        <v>569.78855099999998</v>
      </c>
      <c r="Z298" s="7">
        <v>569.78855099999998</v>
      </c>
      <c r="AA298" s="7">
        <v>569.78855099999998</v>
      </c>
      <c r="AB298" s="7">
        <v>569.78855099999998</v>
      </c>
      <c r="AC298" s="6" t="s">
        <v>2</v>
      </c>
      <c r="AD298" s="9"/>
      <c r="AE298" s="9"/>
    </row>
    <row r="299" spans="1:31" x14ac:dyDescent="0.25">
      <c r="A299" s="6" t="s">
        <v>300</v>
      </c>
      <c r="B299" s="6">
        <v>8135</v>
      </c>
      <c r="C299" s="6" t="s">
        <v>305</v>
      </c>
      <c r="D299" s="7">
        <v>175478.51681299999</v>
      </c>
      <c r="E299" s="7">
        <v>17303.257331369128</v>
      </c>
      <c r="F299" s="7">
        <v>28583.219124534335</v>
      </c>
      <c r="G299" s="7">
        <v>35324.297697123184</v>
      </c>
      <c r="H299" s="7">
        <v>40352.925255862814</v>
      </c>
      <c r="I299" s="7">
        <v>43650.361205928952</v>
      </c>
      <c r="J299" s="7">
        <v>47227.667067523456</v>
      </c>
      <c r="K299" s="7">
        <v>563.74266863087189</v>
      </c>
      <c r="L299" s="7">
        <v>560.34668312977556</v>
      </c>
      <c r="M299" s="7">
        <v>616.80385311165321</v>
      </c>
      <c r="N299" s="7">
        <v>681.4843720835562</v>
      </c>
      <c r="O299" s="7">
        <v>755.65372323742304</v>
      </c>
      <c r="P299" s="7">
        <v>840.62925150555373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17867</v>
      </c>
      <c r="X299" s="7">
        <v>29143.565807664108</v>
      </c>
      <c r="Y299" s="7">
        <v>35941.101550234838</v>
      </c>
      <c r="Z299" s="7">
        <v>41034.40962794637</v>
      </c>
      <c r="AA299" s="7">
        <v>44406.014929166377</v>
      </c>
      <c r="AB299" s="7">
        <v>48068.296319918154</v>
      </c>
      <c r="AC299" s="6" t="s">
        <v>1</v>
      </c>
      <c r="AD299" s="9"/>
      <c r="AE299" s="9"/>
    </row>
    <row r="300" spans="1:31" x14ac:dyDescent="0.25">
      <c r="A300" s="6" t="s">
        <v>300</v>
      </c>
      <c r="B300" s="6">
        <v>8193</v>
      </c>
      <c r="C300" s="6" t="s">
        <v>306</v>
      </c>
      <c r="D300" s="7">
        <v>1931.1077580000001</v>
      </c>
      <c r="E300" s="7">
        <v>1172.7139530181885</v>
      </c>
      <c r="F300" s="7">
        <v>1510.8478097408631</v>
      </c>
      <c r="G300" s="7">
        <v>1808.9614877864217</v>
      </c>
      <c r="H300" s="7">
        <v>2039.3077319638107</v>
      </c>
      <c r="I300" s="7">
        <v>2164.0591922398676</v>
      </c>
      <c r="J300" s="7">
        <v>2306.2567535460107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1172.7139530181885</v>
      </c>
      <c r="X300" s="7">
        <v>1510.8478097408631</v>
      </c>
      <c r="Y300" s="7">
        <v>1808.9614877864217</v>
      </c>
      <c r="Z300" s="7">
        <v>2039.3077319638107</v>
      </c>
      <c r="AA300" s="7">
        <v>2164.0591922398676</v>
      </c>
      <c r="AB300" s="7">
        <v>2306.2567535460107</v>
      </c>
      <c r="AC300" s="6" t="s">
        <v>1</v>
      </c>
      <c r="AD300" s="9"/>
      <c r="AE300" s="9"/>
    </row>
    <row r="301" spans="1:31" x14ac:dyDescent="0.25">
      <c r="A301" s="6" t="s">
        <v>300</v>
      </c>
      <c r="B301" s="6">
        <v>10488</v>
      </c>
      <c r="C301" s="6" t="s">
        <v>307</v>
      </c>
      <c r="D301" s="7">
        <v>1186.4241469999999</v>
      </c>
      <c r="E301" s="7">
        <v>630.43533200000002</v>
      </c>
      <c r="F301" s="7">
        <v>663.05193400000007</v>
      </c>
      <c r="G301" s="7">
        <v>689.634094</v>
      </c>
      <c r="H301" s="7">
        <v>710.92258300000003</v>
      </c>
      <c r="I301" s="7">
        <v>747.18510800000013</v>
      </c>
      <c r="J301" s="7">
        <v>923.21923300000014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630.43533200000002</v>
      </c>
      <c r="X301" s="7">
        <v>663.05193400000007</v>
      </c>
      <c r="Y301" s="7">
        <v>689.634094</v>
      </c>
      <c r="Z301" s="7">
        <v>710.92258300000003</v>
      </c>
      <c r="AA301" s="7">
        <v>747.18510800000013</v>
      </c>
      <c r="AB301" s="7">
        <v>923.21923300000014</v>
      </c>
      <c r="AC301" s="6" t="s">
        <v>2</v>
      </c>
      <c r="AD301" s="9"/>
      <c r="AE301" s="9"/>
    </row>
    <row r="302" spans="1:31" x14ac:dyDescent="0.25">
      <c r="A302" s="6" t="s">
        <v>300</v>
      </c>
      <c r="B302" s="6">
        <v>12434</v>
      </c>
      <c r="C302" s="6" t="s">
        <v>308</v>
      </c>
      <c r="D302" s="7">
        <v>250.69167999999999</v>
      </c>
      <c r="E302" s="7">
        <v>107.215919</v>
      </c>
      <c r="F302" s="7">
        <v>240.74089699999996</v>
      </c>
      <c r="G302" s="7">
        <v>244.97978499999996</v>
      </c>
      <c r="H302" s="7">
        <v>244.97978499999996</v>
      </c>
      <c r="I302" s="7">
        <v>244.97978499999996</v>
      </c>
      <c r="J302" s="7">
        <v>244.97978499999996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107.215919</v>
      </c>
      <c r="X302" s="7">
        <v>240.74089699999996</v>
      </c>
      <c r="Y302" s="7">
        <v>244.97978499999996</v>
      </c>
      <c r="Z302" s="7">
        <v>244.97978499999996</v>
      </c>
      <c r="AA302" s="7">
        <v>244.97978499999996</v>
      </c>
      <c r="AB302" s="7">
        <v>244.97978499999996</v>
      </c>
      <c r="AC302" s="6" t="s">
        <v>2</v>
      </c>
      <c r="AD302" s="9"/>
      <c r="AE302" s="9"/>
    </row>
    <row r="303" spans="1:31" x14ac:dyDescent="0.25">
      <c r="A303" s="6" t="s">
        <v>300</v>
      </c>
      <c r="B303" s="6">
        <v>12584</v>
      </c>
      <c r="C303" s="6" t="s">
        <v>309</v>
      </c>
      <c r="D303" s="7">
        <v>104.791616</v>
      </c>
      <c r="E303" s="7">
        <v>58.895668622370259</v>
      </c>
      <c r="F303" s="7">
        <v>148.03704159315163</v>
      </c>
      <c r="G303" s="7">
        <v>148.0370415931516</v>
      </c>
      <c r="H303" s="7">
        <v>148.0370415931516</v>
      </c>
      <c r="I303" s="7">
        <v>148.03704159315163</v>
      </c>
      <c r="J303" s="7">
        <v>148.03704159315163</v>
      </c>
      <c r="K303" s="7">
        <v>145.55084533060179</v>
      </c>
      <c r="L303" s="7">
        <v>144.6740482802989</v>
      </c>
      <c r="M303" s="7">
        <v>159.25053708856743</v>
      </c>
      <c r="N303" s="7">
        <v>175.95018493711493</v>
      </c>
      <c r="O303" s="7">
        <v>195.0997238954094</v>
      </c>
      <c r="P303" s="7">
        <v>217.03927193073491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204.44651395297205</v>
      </c>
      <c r="X303" s="7">
        <v>292.71108987345053</v>
      </c>
      <c r="Y303" s="7">
        <v>307.28757868171903</v>
      </c>
      <c r="Z303" s="7">
        <v>323.98722653026653</v>
      </c>
      <c r="AA303" s="7">
        <v>343.13676548856102</v>
      </c>
      <c r="AB303" s="7">
        <v>365.07631495446236</v>
      </c>
      <c r="AC303" s="6" t="s">
        <v>1</v>
      </c>
      <c r="AD303" s="9"/>
      <c r="AE303" s="9"/>
    </row>
    <row r="304" spans="1:31" x14ac:dyDescent="0.25">
      <c r="A304" s="6" t="s">
        <v>300</v>
      </c>
      <c r="B304" s="6">
        <v>13005</v>
      </c>
      <c r="C304" s="6" t="s">
        <v>310</v>
      </c>
      <c r="D304" s="7">
        <v>92328.472192999994</v>
      </c>
      <c r="E304" s="7">
        <v>89958.245504999999</v>
      </c>
      <c r="F304" s="7">
        <v>90922.845029000004</v>
      </c>
      <c r="G304" s="7">
        <v>90923.308420999994</v>
      </c>
      <c r="H304" s="7">
        <v>90923.487475000002</v>
      </c>
      <c r="I304" s="7">
        <v>90923.712619999991</v>
      </c>
      <c r="J304" s="7">
        <v>90923.915598999985</v>
      </c>
      <c r="K304" s="7">
        <v>1020.344848</v>
      </c>
      <c r="L304" s="7">
        <v>1014.9768250000001</v>
      </c>
      <c r="M304" s="7">
        <v>1117.1058109999999</v>
      </c>
      <c r="N304" s="7">
        <v>1234.085568</v>
      </c>
      <c r="O304" s="7">
        <v>1368.2000029999997</v>
      </c>
      <c r="P304" s="7">
        <v>1521.8271479999999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90978.590353000007</v>
      </c>
      <c r="X304" s="7">
        <v>91937.821855000002</v>
      </c>
      <c r="Y304" s="7">
        <v>92040.414231000002</v>
      </c>
      <c r="Z304" s="7">
        <v>92157.573042999997</v>
      </c>
      <c r="AA304" s="7">
        <v>92291.912622999982</v>
      </c>
      <c r="AB304" s="7">
        <v>92445.742746999982</v>
      </c>
      <c r="AC304" s="6" t="s">
        <v>2</v>
      </c>
      <c r="AD304" s="9"/>
      <c r="AE304" s="9"/>
    </row>
    <row r="305" spans="1:60" x14ac:dyDescent="0.25">
      <c r="A305" s="6" t="s">
        <v>300</v>
      </c>
      <c r="B305" s="6">
        <v>13123</v>
      </c>
      <c r="C305" s="6" t="s">
        <v>311</v>
      </c>
      <c r="D305" s="7">
        <v>143.73453000000001</v>
      </c>
      <c r="E305" s="7">
        <v>0</v>
      </c>
      <c r="F305" s="7">
        <v>1.434321</v>
      </c>
      <c r="G305" s="7">
        <v>2.5579330000000002</v>
      </c>
      <c r="H305" s="7">
        <v>3.4607049999999999</v>
      </c>
      <c r="I305" s="7">
        <v>4.3040130000000003</v>
      </c>
      <c r="J305" s="7">
        <v>5.3760479999999999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1.434321</v>
      </c>
      <c r="Y305" s="7">
        <v>2.5579330000000002</v>
      </c>
      <c r="Z305" s="7">
        <v>3.4607049999999999</v>
      </c>
      <c r="AA305" s="7">
        <v>4.3040130000000003</v>
      </c>
      <c r="AB305" s="7">
        <v>5.3760479999999999</v>
      </c>
      <c r="AC305" s="6" t="s">
        <v>2</v>
      </c>
      <c r="AD305" s="9"/>
      <c r="AE305" s="9"/>
    </row>
    <row r="306" spans="1:60" x14ac:dyDescent="0.25">
      <c r="A306" s="6" t="s">
        <v>300</v>
      </c>
      <c r="B306" s="6">
        <v>20095</v>
      </c>
      <c r="C306" s="6" t="s">
        <v>312</v>
      </c>
      <c r="D306" s="7">
        <v>1245.0906299999999</v>
      </c>
      <c r="E306" s="7">
        <v>0</v>
      </c>
      <c r="F306" s="7">
        <v>65.443540999999996</v>
      </c>
      <c r="G306" s="7">
        <v>663.73404899999991</v>
      </c>
      <c r="H306" s="7">
        <v>1081.0360819999999</v>
      </c>
      <c r="I306" s="7">
        <v>1161.4997019999998</v>
      </c>
      <c r="J306" s="7">
        <v>1196.3859150000001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65.443540999999996</v>
      </c>
      <c r="Y306" s="7">
        <v>663.73404899999991</v>
      </c>
      <c r="Z306" s="7">
        <v>1081.0360819999999</v>
      </c>
      <c r="AA306" s="7">
        <v>1161.4997019999998</v>
      </c>
      <c r="AB306" s="7">
        <v>1196.3859150000001</v>
      </c>
      <c r="AC306" s="6" t="s">
        <v>2</v>
      </c>
      <c r="AD306" s="9"/>
      <c r="AE306" s="9"/>
    </row>
    <row r="307" spans="1:60" x14ac:dyDescent="0.25">
      <c r="A307" s="6" t="s">
        <v>300</v>
      </c>
      <c r="B307" s="6">
        <v>20597</v>
      </c>
      <c r="C307" s="6" t="s">
        <v>305</v>
      </c>
      <c r="D307" s="7">
        <v>1422.6852280000001</v>
      </c>
      <c r="E307" s="7">
        <v>1595.0026183033797</v>
      </c>
      <c r="F307" s="7">
        <v>1661.2501563446974</v>
      </c>
      <c r="G307" s="7">
        <v>1703.7767022940463</v>
      </c>
      <c r="H307" s="7">
        <v>1735.0822278055209</v>
      </c>
      <c r="I307" s="7">
        <v>1741.0606769103047</v>
      </c>
      <c r="J307" s="7">
        <v>1743.6098010663129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1595.0026183033797</v>
      </c>
      <c r="X307" s="7">
        <v>1661.2501563446974</v>
      </c>
      <c r="Y307" s="7">
        <v>1703.7767022940463</v>
      </c>
      <c r="Z307" s="7">
        <v>1735.0822278055209</v>
      </c>
      <c r="AA307" s="7">
        <v>1741.0606769103047</v>
      </c>
      <c r="AB307" s="7">
        <v>1743.6098010663129</v>
      </c>
      <c r="AC307" s="6" t="s">
        <v>1</v>
      </c>
      <c r="AD307" s="9"/>
      <c r="AE307" s="9"/>
    </row>
    <row r="308" spans="1:60" x14ac:dyDescent="0.25">
      <c r="A308" s="6" t="s">
        <v>300</v>
      </c>
      <c r="B308" s="6">
        <v>20721</v>
      </c>
      <c r="C308" s="6" t="s">
        <v>313</v>
      </c>
      <c r="D308" s="7">
        <v>36624.615948999999</v>
      </c>
      <c r="E308" s="7">
        <v>8116.4992160000002</v>
      </c>
      <c r="F308" s="7">
        <v>13230.588320999999</v>
      </c>
      <c r="G308" s="7">
        <v>17336.706011999995</v>
      </c>
      <c r="H308" s="7">
        <v>23193.557838999997</v>
      </c>
      <c r="I308" s="7">
        <v>25444.025306999996</v>
      </c>
      <c r="J308" s="7">
        <v>26154.693472999999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8116.4992160000002</v>
      </c>
      <c r="X308" s="7">
        <v>13230.588320999999</v>
      </c>
      <c r="Y308" s="7">
        <v>17336.706011999995</v>
      </c>
      <c r="Z308" s="7">
        <v>23193.557838999997</v>
      </c>
      <c r="AA308" s="7">
        <v>25444.025306999996</v>
      </c>
      <c r="AB308" s="7">
        <v>26154.693472999999</v>
      </c>
      <c r="AC308" s="6" t="s">
        <v>2</v>
      </c>
      <c r="AD308" s="9"/>
      <c r="AE308" s="9"/>
    </row>
    <row r="309" spans="1:60" x14ac:dyDescent="0.25">
      <c r="A309" s="6" t="s">
        <v>314</v>
      </c>
      <c r="B309" s="6">
        <v>20901</v>
      </c>
      <c r="C309" s="6" t="s">
        <v>315</v>
      </c>
      <c r="D309" s="7">
        <v>30633.874959000001</v>
      </c>
      <c r="E309" s="7">
        <v>19.930243000000001</v>
      </c>
      <c r="F309" s="7">
        <v>845.73832300000004</v>
      </c>
      <c r="G309" s="7">
        <v>1519.6211740000001</v>
      </c>
      <c r="H309" s="7">
        <v>2060.5601999999999</v>
      </c>
      <c r="I309" s="7">
        <v>2573.824008</v>
      </c>
      <c r="J309" s="7">
        <v>3292.4204129999998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19.930243000000001</v>
      </c>
      <c r="X309" s="7">
        <v>845.73832300000004</v>
      </c>
      <c r="Y309" s="7">
        <v>1519.6211740000001</v>
      </c>
      <c r="Z309" s="7">
        <v>2060.5601999999999</v>
      </c>
      <c r="AA309" s="7">
        <v>2573.824008</v>
      </c>
      <c r="AB309" s="7">
        <v>3292.4204129999998</v>
      </c>
      <c r="AC309" s="6" t="s">
        <v>2</v>
      </c>
      <c r="AD309" s="9"/>
      <c r="AE309" s="9"/>
    </row>
    <row r="310" spans="1:60" x14ac:dyDescent="0.25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60" x14ac:dyDescent="0.25"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</row>
    <row r="312" spans="1:60" x14ac:dyDescent="0.25"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</row>
    <row r="313" spans="1:60" x14ac:dyDescent="0.25"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</row>
    <row r="314" spans="1:60" s="16" customFormat="1" ht="15" customHeight="1" x14ac:dyDescent="0.2">
      <c r="A314" s="16" t="s">
        <v>3</v>
      </c>
    </row>
    <row r="315" spans="1:60" s="17" customFormat="1" x14ac:dyDescent="0.25">
      <c r="A315" s="17" t="s">
        <v>4</v>
      </c>
    </row>
    <row r="316" spans="1:60" s="17" customFormat="1" x14ac:dyDescent="0.25">
      <c r="A316" s="17" t="s">
        <v>5</v>
      </c>
    </row>
    <row r="317" spans="1:60" x14ac:dyDescent="0.25"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</row>
    <row r="318" spans="1:60" x14ac:dyDescent="0.25">
      <c r="A318" t="s">
        <v>6</v>
      </c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</row>
    <row r="319" spans="1:60" x14ac:dyDescent="0.25">
      <c r="A319" s="18" t="s">
        <v>316</v>
      </c>
      <c r="B319" s="18"/>
      <c r="C319" s="18"/>
      <c r="D319" s="12" t="s">
        <v>317</v>
      </c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</row>
    <row r="320" spans="1:60" x14ac:dyDescent="0.25">
      <c r="A320" s="13" t="s">
        <v>7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</row>
    <row r="321" spans="1:60" x14ac:dyDescent="0.25">
      <c r="A321" s="14" t="s">
        <v>8</v>
      </c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</row>
    <row r="322" spans="1:60" ht="9.75" customHeight="1" x14ac:dyDescent="0.25"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</row>
    <row r="323" spans="1:60" x14ac:dyDescent="0.25">
      <c r="A323" s="13" t="s">
        <v>9</v>
      </c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</row>
    <row r="324" spans="1:60" x14ac:dyDescent="0.25">
      <c r="A324" s="15" t="s">
        <v>10</v>
      </c>
      <c r="B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</row>
    <row r="325" spans="1:60" x14ac:dyDescent="0.25">
      <c r="A325" s="15" t="s">
        <v>11</v>
      </c>
      <c r="B325" s="15"/>
      <c r="D325" s="15"/>
      <c r="E325" s="15"/>
      <c r="F325" s="15"/>
      <c r="G325" s="15"/>
      <c r="H325" s="15"/>
      <c r="I325" s="15"/>
      <c r="J325" s="15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</row>
  </sheetData>
  <autoFilter ref="A1:AC307" xr:uid="{00000000-0009-0000-0000-000001000000}"/>
  <mergeCells count="4">
    <mergeCell ref="A314:XFD314"/>
    <mergeCell ref="A315:XFD315"/>
    <mergeCell ref="A316:XFD316"/>
    <mergeCell ref="A319:C319"/>
  </mergeCells>
  <conditionalFormatting sqref="A2:AC309">
    <cfRule type="expression" dxfId="0" priority="1">
      <formula>MOD(ROW(),2)=1</formula>
    </cfRule>
  </conditionalFormatting>
  <hyperlinks>
    <hyperlink ref="A318:G318" r:id="rId1" display="POP BUILD-OUT (OCC): Populations at build-out after Occupancy adjustment has been applied.  (see Section County Build-Out Submodels for more information)" xr:uid="{9FF9351F-94AD-4609-90DF-4EB2430EDFB0}"/>
    <hyperlink ref="A318" r:id="rId2" xr:uid="{256CCC51-DC07-4253-96F0-D1CC8EC79FAA}"/>
    <hyperlink ref="A318:I318" r:id="rId3" display="POP BUILD-OUT (OCC): Populations at build-out after Occupancy adjustment has been applied.  (see Section County Build-Out Submodels for more information)" xr:uid="{A99192A9-905A-473E-A5A1-FCE92E8C13B4}"/>
    <hyperlink ref="D319" r:id="rId4" xr:uid="{0BC6892B-2C07-4F32-A6BB-87BEBDC99BB4}"/>
  </hyperlinks>
  <pageMargins left="0.7" right="0.7" top="0.75" bottom="0.75" header="0.3" footer="0.3"/>
  <pageSetup paperSize="17" scale="33" orientation="landscape" r:id="rId5"/>
  <headerFooter>
    <oddHeader>&amp;F</oddHeader>
    <oddFooter>Page &amp;P of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New_Adjusted_PSSA_TotFunc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J. Pearson</dc:creator>
  <cp:lastModifiedBy>Carrieann Adkins</cp:lastModifiedBy>
  <dcterms:created xsi:type="dcterms:W3CDTF">2022-03-01T19:44:27Z</dcterms:created>
  <dcterms:modified xsi:type="dcterms:W3CDTF">2022-03-03T17:13:48Z</dcterms:modified>
</cp:coreProperties>
</file>