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SRD\DEMOGRAPHY\PS_Projections_Reviews\April 2026 PS Projection Update\"/>
    </mc:Choice>
  </mc:AlternateContent>
  <xr:revisionPtr revIDLastSave="0" documentId="13_ncr:1_{81638252-5D85-47C5-AE9E-5BE3B8C87135}" xr6:coauthVersionLast="47" xr6:coauthVersionMax="47" xr10:uidLastSave="{00000000-0000-0000-0000-000000000000}"/>
  <bookViews>
    <workbookView xWindow="-120" yWindow="-120" windowWidth="29040" windowHeight="15720" xr2:uid="{438A7BD0-3583-4F8D-9A10-33D49C18F63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<sst xmlns="http://schemas.openxmlformats.org/spreadsheetml/2006/main" count="943" uniqueCount="317">
  <si>
    <t>Permanent Population at Buildout with Occupancy Adjustment</t>
  </si>
  <si>
    <t>Source: Population Projections calculated using the latest GIS Associates, Inc.'s population projection model data and the PS_SERVICEAREAS GIS layer (dated: 2JUN2023)</t>
  </si>
  <si>
    <t>Please note that these projections assume that the utility serves 100% of the dwelling units inside the service area or intend to serve within the term of the permit; unless otherwise noted in the SERVICEAREANAME and AREAFLAG.  AREAFLAG = N, assumes population not served.  Domestic self-supplied population not intended to be served by the permit's expiration date will need to be deducted.</t>
  </si>
  <si>
    <t>Based on Projections of Florida Population by County, 2025-2050 With Estimates For 2024. Florida Population Studies, Volume 58, Bulletin 201, August 2025. Bureau of Economic and Business Research (BEBR), University of Florida. Gainesville, Florida.</t>
  </si>
  <si>
    <t>POP BUILD-OUT (OCC): Populations at build-out after Occupancy adjustment has been applied.  (see Section County Build-Out Submodels for more information)</t>
  </si>
  <si>
    <t xml:space="preserve">Total Functionalized Population formula:  </t>
  </si>
  <si>
    <t># =IF(NET COMMUTER POP 20yy &gt; 0, SUM(PERMANENT SEASONAL POP 20yy + TOURIST POP 20yy + NET COMMUTER POP 20yy), SUM(PERMANENT SEASONAL POP 20yy + TOURIST POP 20yy))</t>
  </si>
  <si>
    <t># In otherwords, the formula is saying:</t>
  </si>
  <si>
    <t># If the first condition is met (NET COMMUTER POP greater than 0), then sum these 3 fields together (PERMANENT SEASONAL + TOURIST + NET COMMUTER) and populate the TOTAL FUNCTIONALIZED field.</t>
  </si>
  <si>
    <t># If not met (NET COMMUTER POP not greater than 0), then sum these 2 fields instead (PERMANENT SEASONAL + TOURIST) and populate the TOTAL FUNCTIONALIZED field.</t>
  </si>
  <si>
    <t>County Name</t>
  </si>
  <si>
    <t>WUP Permit Number</t>
  </si>
  <si>
    <t>UTILITYNAME</t>
  </si>
  <si>
    <t>Adjusted   PERMSEAS 2024</t>
  </si>
  <si>
    <t>Adjusted   PERMSEAS 2025</t>
  </si>
  <si>
    <t>Adjusted   PERMSEAS 2030</t>
  </si>
  <si>
    <t>Adjusted   PERMSEAS 2035</t>
  </si>
  <si>
    <t>Adjusted   PERMSEAS 2040</t>
  </si>
  <si>
    <t>Adjusted   PERMSEAS 2045</t>
  </si>
  <si>
    <t>Adjusted   PERMSEAS 2050</t>
  </si>
  <si>
    <t>Adjusted   TOURIST 2024</t>
  </si>
  <si>
    <t>Adjusted   TOURIST 2025</t>
  </si>
  <si>
    <t>Adjusted   TOURIST 2030</t>
  </si>
  <si>
    <t>Adjusted   TOURIST 2035</t>
  </si>
  <si>
    <t>Adjusted   TOURIST 2040</t>
  </si>
  <si>
    <t>Adjusted   TOURIST 2045</t>
  </si>
  <si>
    <t>Adjusted   TOURIST 2050</t>
  </si>
  <si>
    <t>Adjusted NC 2024</t>
  </si>
  <si>
    <t>Adjusted NC 2025</t>
  </si>
  <si>
    <t>Adjusted NC 2030</t>
  </si>
  <si>
    <t>Adjusted NC 2035</t>
  </si>
  <si>
    <t>Adjusted NC 2040</t>
  </si>
  <si>
    <t>Adjusted NC 2045</t>
  </si>
  <si>
    <t>Adjusted NC 2050</t>
  </si>
  <si>
    <t>Adjusted Total Functional Population 2024</t>
  </si>
  <si>
    <t>Adjusted Total Functional Population 2025</t>
  </si>
  <si>
    <t>Adjusted Total Functional Population 2030</t>
  </si>
  <si>
    <t>Adjusted Total Functional Population 2035</t>
  </si>
  <si>
    <t>Adjusted Total Functional Population 2040</t>
  </si>
  <si>
    <t>Adjusted Total Functional Population 2045</t>
  </si>
  <si>
    <t>Adjusted Total Functional Population 2050</t>
  </si>
  <si>
    <t>Did projection require adjustment using last submitted PSAR?</t>
  </si>
  <si>
    <t>CHARLOTTE</t>
  </si>
  <si>
    <t>GASPARILLA ISLAND WATER ASSOC.</t>
  </si>
  <si>
    <t>Yes</t>
  </si>
  <si>
    <t>CITY OF PUNTA GORDA UTILITY DEPT</t>
  </si>
  <si>
    <t>No</t>
  </si>
  <si>
    <t>CHARLOTTE HARBOR WATER ASSOC.</t>
  </si>
  <si>
    <t>CHARLOTTE COUNTY UTILITIES</t>
  </si>
  <si>
    <t>ISLAND HARBOR BCH CLUB LTD &amp; CHAR</t>
  </si>
  <si>
    <t>HOMEOWNERS OF ALLIGATOR PARK</t>
  </si>
  <si>
    <t>EL JOBEAN WATER ASSOC.</t>
  </si>
  <si>
    <t>RIVERWOOD DEVELOPMENT</t>
  </si>
  <si>
    <t>CITRUS</t>
  </si>
  <si>
    <t>CITY OF CRYSTAL RIVER</t>
  </si>
  <si>
    <t>CITY OF INVERNESS</t>
  </si>
  <si>
    <t>CITRUS COUNTY UTILITIES</t>
  </si>
  <si>
    <t>INVERNESS VILLAGE CONDO ASSOCIATION</t>
  </si>
  <si>
    <t>FLORAL CITY WATER ASSOCIATION</t>
  </si>
  <si>
    <t>ROYAL OAKS OF CITRUS HOA</t>
  </si>
  <si>
    <t>INVERNESS PARK</t>
  </si>
  <si>
    <t>ROLLING OAKS UTILITIES, INC.</t>
  </si>
  <si>
    <t>HOMOSASSA SPECIAL WATER DISTRICT</t>
  </si>
  <si>
    <t>CONSTATE UTILITIES</t>
  </si>
  <si>
    <t>GULF HIGHWAY LAND CORP.</t>
  </si>
  <si>
    <t>OAK POND LLC, A FLORIDA LLC</t>
  </si>
  <si>
    <t>GULF COAST RV RESORT</t>
  </si>
  <si>
    <t>TARAWOOD UTILITIES</t>
  </si>
  <si>
    <t>GREENBRIAR ONE OF CITRUS HILLS OWNERS ASSOCIATION INC</t>
  </si>
  <si>
    <t>WALDEN WOODS OF SUGARMILL INC.</t>
  </si>
  <si>
    <t>OZELLO WATER ASSOCIATION INC</t>
  </si>
  <si>
    <t>DESOTO</t>
  </si>
  <si>
    <t>CITY OF ARCADIA</t>
  </si>
  <si>
    <t>DESOTO VILLAGE MOBILE HOME PARK</t>
  </si>
  <si>
    <t>DESOTO COUNTY</t>
  </si>
  <si>
    <t>HARDEE</t>
  </si>
  <si>
    <t>CITY OF BOWLING GREEN MUNICIPAL</t>
  </si>
  <si>
    <t>ORANGE BLOSSOM RV PARK INC</t>
  </si>
  <si>
    <t>CITY OF WAUCHULA</t>
  </si>
  <si>
    <t>MHC PEACE RIVER LLC</t>
  </si>
  <si>
    <t>TOWN OF ZOLFO SPRINGS</t>
  </si>
  <si>
    <t>FLORIDA SKP</t>
  </si>
  <si>
    <t>TORREY OAKS</t>
  </si>
  <si>
    <t>CRYSTAL LAKE VILLAGE</t>
  </si>
  <si>
    <t>HARDEE COUNTY -  WAUCHULA SPRINGS  PWS</t>
  </si>
  <si>
    <t>HERNANDO</t>
  </si>
  <si>
    <t>CAMPERS HOLIDAY ASSOCIATION</t>
  </si>
  <si>
    <t>IMPERIAL ESTATES INC</t>
  </si>
  <si>
    <t>MCGIST INC.  (FRONTIER CAMPGROUD)</t>
  </si>
  <si>
    <t>HERNANDO COUNTY WATER AND SEWER</t>
  </si>
  <si>
    <t>CITY OF BROOKSVILLE</t>
  </si>
  <si>
    <t>CAMP-A-WYLE CONDOMINIUM</t>
  </si>
  <si>
    <t>HIGHLANDS</t>
  </si>
  <si>
    <t>HC WATERWORKS</t>
  </si>
  <si>
    <t>CITY OF SEBRING</t>
  </si>
  <si>
    <t>REGULAR BAPTIST FELLOWSHIP, INC.</t>
  </si>
  <si>
    <t>LAKE PLACID HOLDING CO</t>
  </si>
  <si>
    <t>TOWN OF LAKE PLACID</t>
  </si>
  <si>
    <t>CITY OF AVON PARK</t>
  </si>
  <si>
    <t>LAKE BONNET VILLAGE MHP</t>
  </si>
  <si>
    <t>BUTTONWOOD BAY UTILITIES</t>
  </si>
  <si>
    <t>COUNTRY CLUB UTILITIES</t>
  </si>
  <si>
    <t>EAGLE LAKE ESTATES LLC</t>
  </si>
  <si>
    <t>LP UTILITIES INC.</t>
  </si>
  <si>
    <t>JEFFERY STEWART CORP</t>
  </si>
  <si>
    <t>PINE RIDGE PARK INC</t>
  </si>
  <si>
    <t>TROPICAL HARBOR MOBILE HOME ESTATES</t>
  </si>
  <si>
    <t>SUN'N LAKE OF SEBRING</t>
  </si>
  <si>
    <t>LAKE PARK VILLAGE CONDO ASSOCIATION</t>
  </si>
  <si>
    <t>SILVER LAKE UTILITIES, INC.</t>
  </si>
  <si>
    <t>ORANGE BLOSSOM PARK</t>
  </si>
  <si>
    <t>HILLSBOROUGH</t>
  </si>
  <si>
    <t>PARK VILLAGE HOA OF RUSKIN</t>
  </si>
  <si>
    <t>CHULA VISTA MHP</t>
  </si>
  <si>
    <t>WOODLAND ACRES</t>
  </si>
  <si>
    <t>CITY OF TEMPLE TERRACE</t>
  </si>
  <si>
    <t>BRIARWOOD MOBILE HOME PARK</t>
  </si>
  <si>
    <t>CITY OF PLANT CITY UTILITIES</t>
  </si>
  <si>
    <t>HILLSBOROUGH COUNTY UTILITIES</t>
  </si>
  <si>
    <t>CITY OF TAMPA WATER DEPT</t>
  </si>
  <si>
    <t>CASA VERDE MHC, LLC</t>
  </si>
  <si>
    <t>UTILITIES, INC.</t>
  </si>
  <si>
    <t>LITTLE MANATEE ISLE MHP</t>
  </si>
  <si>
    <t>SPANISH MAIN RV RESORT</t>
  </si>
  <si>
    <t>TB TAMPA BAY LLC DBA CITRUS KNOLL MHP</t>
  </si>
  <si>
    <t>PLANT PROPERTIES CORORATION</t>
  </si>
  <si>
    <t>WILDER CORPORATION</t>
  </si>
  <si>
    <t>SETTLERS REST RV PARK</t>
  </si>
  <si>
    <t>RIVER PALM RV RESORT</t>
  </si>
  <si>
    <t>C W UTILITY SYSTEMS LLC</t>
  </si>
  <si>
    <t>MALCO INDUSTRIES INC.</t>
  </si>
  <si>
    <t>PARKWOOD ESTATES MOBILE HOME PARK</t>
  </si>
  <si>
    <t>RIVERSIDE GOLF COURSE COMM LLC</t>
  </si>
  <si>
    <t>SOUTHERN AIRE MOBILE HOME PARK</t>
  </si>
  <si>
    <t>UNIPROP INCOME FUND II (PARADISE VILLAGE)</t>
  </si>
  <si>
    <t>ASTIN STRAWBERRY PROPERTY MANAGEMENT, LLC</t>
  </si>
  <si>
    <t>NEPTUNE MOBILE VILLAGE</t>
  </si>
  <si>
    <t>SUNSET MANOR</t>
  </si>
  <si>
    <t>BAY POINTE UTILITIES,  INC.</t>
  </si>
  <si>
    <t>WINDEMERE UTILITY COMPANY</t>
  </si>
  <si>
    <t>STONEBRIDGE MHP</t>
  </si>
  <si>
    <t>FDJJ</t>
  </si>
  <si>
    <t>UNIVERSITY CROSSING APARTMENTS</t>
  </si>
  <si>
    <t>HOMETOWN LITTLE MANATEE SPRINGS</t>
  </si>
  <si>
    <t xml:space="preserve">HIDEAWAY PARTNERS </t>
  </si>
  <si>
    <t>PLURIS PCU INC</t>
  </si>
  <si>
    <t>EASTFIELD SLOPE CONDO</t>
  </si>
  <si>
    <t>CAX LAKESHORE VILLAS</t>
  </si>
  <si>
    <t>LEVY</t>
  </si>
  <si>
    <t>CITY OF WILLISTON</t>
  </si>
  <si>
    <t>TOWN OF YANKEETOWN</t>
  </si>
  <si>
    <t>OAK AVENUE WATER SYSTEM</t>
  </si>
  <si>
    <t>TOWN OF INGLIS</t>
  </si>
  <si>
    <t>MANATEE</t>
  </si>
  <si>
    <t>CITY OF BRADENTON PUBLIC WORKS</t>
  </si>
  <si>
    <t>TOWN OF LONGBOAT KEY</t>
  </si>
  <si>
    <t>PINES TRAILER PARK</t>
  </si>
  <si>
    <t>CITY OF PALMETTO PUBLIC WORKS</t>
  </si>
  <si>
    <t>HUTCH HOLDINGS, LLC</t>
  </si>
  <si>
    <t>MANATEE COUNTY UTILITIES DEPARTMENT</t>
  </si>
  <si>
    <t>ERS SARASOTA</t>
  </si>
  <si>
    <t>MARION</t>
  </si>
  <si>
    <t>BAY LAUREL COMMUNITY DEVELOPMENT DISTRICT</t>
  </si>
  <si>
    <t>MARION UTILITIES INC.</t>
  </si>
  <si>
    <t>FOXWOOD MOBILE HOME PARK</t>
  </si>
  <si>
    <t>KUNAL II, LLC</t>
  </si>
  <si>
    <t>MARION COUNTY UTILITIES</t>
  </si>
  <si>
    <t>CITY OF OCALA DEPT. OF WATER &amp; SEWER</t>
  </si>
  <si>
    <t>SUN COMMUNITIES - SADDLE OAK CLUB MHC</t>
  </si>
  <si>
    <t>CENTURY-FAIRFIELD VILLAGE LTD</t>
  </si>
  <si>
    <t>MARION LANDING HOMEOWNERS</t>
  </si>
  <si>
    <t>FALLS OF OCALA HOA</t>
  </si>
  <si>
    <t>CITY OF DUNNELLON</t>
  </si>
  <si>
    <t>SWEETWATER OAKS LTD</t>
  </si>
  <si>
    <t>OCALA SUN RV RESORT LLC</t>
  </si>
  <si>
    <t>DOGWOOD ACRES MHP</t>
  </si>
  <si>
    <t>SOUTH DUNNELLON WATER ASSOCIATION</t>
  </si>
  <si>
    <t>MHP OCALA AIR, LLC</t>
  </si>
  <si>
    <t>SATAKE VILLAGE UTILITIES</t>
  </si>
  <si>
    <t>FLORIDA GOVERNMENTAL UTILITY AUTHORITY</t>
  </si>
  <si>
    <t>PASCO</t>
  </si>
  <si>
    <t>HOLIDAY GARDENS UTILITIES, INC.</t>
  </si>
  <si>
    <t>CRESTRIDGE UTILITY CORPORATION</t>
  </si>
  <si>
    <t>TRAVLERS REST RESORT INC.</t>
  </si>
  <si>
    <t>CITY OF DADE CITY</t>
  </si>
  <si>
    <t>COUNTRY-AIRE</t>
  </si>
  <si>
    <t>HOLIDAY SPRINGS RV PARK</t>
  </si>
  <si>
    <t>BAKER ACRES</t>
  </si>
  <si>
    <t>TIPPECANOE VILLAGE HOMEOWNERS</t>
  </si>
  <si>
    <t>COUNTRY AIRE SERVICE CORPORATION</t>
  </si>
  <si>
    <t>CITY OF PORT RICHEY</t>
  </si>
  <si>
    <t>CITY OF SAN ANTONIO</t>
  </si>
  <si>
    <t>HUDSON WATER WORKS, INC.</t>
  </si>
  <si>
    <t>CITY OF NEW PORT RICHEY</t>
  </si>
  <si>
    <t>PILA &amp; PILA INC</t>
  </si>
  <si>
    <t>HACIENDA UTILITIES LTD</t>
  </si>
  <si>
    <t>CITY OF ZEPHYRHILLS</t>
  </si>
  <si>
    <t>GEM ESTATES</t>
  </si>
  <si>
    <t>HEILER FAMILY LIMITED PARTNERSHIP</t>
  </si>
  <si>
    <t>JEFFERY A. COLE</t>
  </si>
  <si>
    <t>TIMBER LAKE ESTATES</t>
  </si>
  <si>
    <t>CAV. HOMEOWNERS COOPERATIVE, INC.</t>
  </si>
  <si>
    <t>LEMB</t>
  </si>
  <si>
    <t>LAND O LAKES VILLAGE APARTMENTS</t>
  </si>
  <si>
    <t>PARRISH PROPERTIES V LLC</t>
  </si>
  <si>
    <t>RAMBLEWOOD MOBILE HOME COMMUNITY</t>
  </si>
  <si>
    <t>SUNBURST RV PARK</t>
  </si>
  <si>
    <t>PASCO COUNTY UTILITIES</t>
  </si>
  <si>
    <t>ARBOR OAKS (MINK ASSOC.)</t>
  </si>
  <si>
    <t>ORCHID LAKE UTILITIES</t>
  </si>
  <si>
    <t>ORANGELAND UTILITIES</t>
  </si>
  <si>
    <t>PINELLAS</t>
  </si>
  <si>
    <t>CITY OF TARPON SPRINGS</t>
  </si>
  <si>
    <t>CITY OF DUNEDIN</t>
  </si>
  <si>
    <t>CITY OF CLEARWATER-WATER DIV</t>
  </si>
  <si>
    <t>TOWN OF BELLEAIR</t>
  </si>
  <si>
    <t>SOUTHERN COMFORT MOBILEHOME PARK</t>
  </si>
  <si>
    <t>CITY OF GULFPORT</t>
  </si>
  <si>
    <t>CITY OF OLDSMAR</t>
  </si>
  <si>
    <t>CITY OF SAFETY HARBOR</t>
  </si>
  <si>
    <t>CITY OF PINELLAS PARK</t>
  </si>
  <si>
    <t>PINELLAS COUNTY UTILITIES</t>
  </si>
  <si>
    <t>CITY OF ST. PETERSBURG</t>
  </si>
  <si>
    <t>POLK</t>
  </si>
  <si>
    <t>MOUNTAIN LAKE CORPORATION</t>
  </si>
  <si>
    <t>CITY OF BARTOW</t>
  </si>
  <si>
    <t>LELYNN RV RESORT</t>
  </si>
  <si>
    <t>CITY OF FORT MEADE</t>
  </si>
  <si>
    <t>LAKE REGION MOBILE HOMEOWNERS</t>
  </si>
  <si>
    <t>FOUR LAKES MOBILE HOME PARK</t>
  </si>
  <si>
    <t>KEEN UTILITIES</t>
  </si>
  <si>
    <t>TOWN OF LAKE HAMILTON</t>
  </si>
  <si>
    <t>SCENIC VIEW MOBILE HOME PARK</t>
  </si>
  <si>
    <t>SWEETWATER EAST INVESTMENT CO</t>
  </si>
  <si>
    <t>ORCHID SPRINGS DEVELOPMENT</t>
  </si>
  <si>
    <t>PARK WATER COMPANY</t>
  </si>
  <si>
    <t>RAINBOW CHASE RV RESORT</t>
  </si>
  <si>
    <t>CMH PARKS INC</t>
  </si>
  <si>
    <t>CITY OF WINTER HAVEN</t>
  </si>
  <si>
    <t>CITY OF LAKE WALES</t>
  </si>
  <si>
    <t>CITY OF LAKELAND ELECTRIC AND WATER</t>
  </si>
  <si>
    <t>CITY OF DAVENPORT</t>
  </si>
  <si>
    <t>RAINBOW RESORT</t>
  </si>
  <si>
    <t>CITY OF FROSTPROOF</t>
  </si>
  <si>
    <t>TOWN OF DUNDEE</t>
  </si>
  <si>
    <t>NORTH POINTE HOA</t>
  </si>
  <si>
    <t>GRANDCHILDRENS SCHOOL FUN TRUST</t>
  </si>
  <si>
    <t>CITY OF MULBERRY</t>
  </si>
  <si>
    <t>LAKESIDE RANCH</t>
  </si>
  <si>
    <t>ROBERT W MONK AND CARRIE MONK</t>
  </si>
  <si>
    <t>SADDLEBAG LAKE OWNERS</t>
  </si>
  <si>
    <t>WHISPERING PINES OF FROSTPROOF LLC</t>
  </si>
  <si>
    <t>LA CASA DE LAKE WALES ASSOCIATION</t>
  </si>
  <si>
    <t>TWIN FOUNTAINS</t>
  </si>
  <si>
    <t>CHRISTMAS TREE TRAILER PARK</t>
  </si>
  <si>
    <t>POLK COUNTY UTILITIES</t>
  </si>
  <si>
    <t>TOWERWOOD MOBILE HOME PARK</t>
  </si>
  <si>
    <t>CITY OF LAKE ALFRED</t>
  </si>
  <si>
    <t>HIDDEN COVE LTD</t>
  </si>
  <si>
    <t>CITY OF EAGLE LAKE</t>
  </si>
  <si>
    <t>CITY OF AUBURNDALE</t>
  </si>
  <si>
    <t>MCLEOD GARDENS UTILITIES LLC</t>
  </si>
  <si>
    <t>CHCVII  LAKE HENRY MHP</t>
  </si>
  <si>
    <t>CAMP INN RESORT</t>
  </si>
  <si>
    <t>CAREFREE RV COUNTRY CLUB</t>
  </si>
  <si>
    <t>LAKEMONT RIDGE LLC</t>
  </si>
  <si>
    <t>ORANGE ACRES RANCH</t>
  </si>
  <si>
    <t>MOUSE MOUNTAIN RV RESORT</t>
  </si>
  <si>
    <t>S. V. UTILITIES, LTD.</t>
  </si>
  <si>
    <t>DOANS MOBILE HOME PARK</t>
  </si>
  <si>
    <t>THREE WORLDS LIMITED PARTNERSHIP</t>
  </si>
  <si>
    <t>CITY OF POLK CITY</t>
  </si>
  <si>
    <t>CITY OF HAINES CITY</t>
  </si>
  <si>
    <t>WOODLAND LAKES MHP</t>
  </si>
  <si>
    <t>GOOD LIFE RESORT INC</t>
  </si>
  <si>
    <t>PLANTATION LANDINGS MHP</t>
  </si>
  <si>
    <t>SWEETWATER CO-OP</t>
  </si>
  <si>
    <t>PINECREST UTILITIES, LLC</t>
  </si>
  <si>
    <t>SUNSHINE FOUNDATION</t>
  </si>
  <si>
    <t>SPRV LTD</t>
  </si>
  <si>
    <t>VILLAGE OF HIGHLAND PARK</t>
  </si>
  <si>
    <t>VAN LAKES HOMEOWNERS ASSOCIATION</t>
  </si>
  <si>
    <t>FLORIDA CAMP INN</t>
  </si>
  <si>
    <t>HANOVER JORDANS GROVE, LLC</t>
  </si>
  <si>
    <t>HOLIDAY TRAVEL PARK</t>
  </si>
  <si>
    <t>ALAFIA PRESERVE, EAGLE RIDGE, AND DONALDSON KNOLL</t>
  </si>
  <si>
    <t>WEST VILLAS INC</t>
  </si>
  <si>
    <t>PINE RIDGE ESTATES</t>
  </si>
  <si>
    <t>GRENELEFE RESORT UTILITY, INC.</t>
  </si>
  <si>
    <t>SKYVIEW UTILITIES</t>
  </si>
  <si>
    <t>SARASOTA</t>
  </si>
  <si>
    <t>CITY OF NORTH PORT</t>
  </si>
  <si>
    <t>CITY OF SARASOTA</t>
  </si>
  <si>
    <t>ENGLEWOOD WATER DISTRICT</t>
  </si>
  <si>
    <t>CITY OF VENICE</t>
  </si>
  <si>
    <t>JEROME &amp; FREDERICK ELLIS</t>
  </si>
  <si>
    <t>CAMELOT COMMUNITIES MHP LLC</t>
  </si>
  <si>
    <t xml:space="preserve">ROYALTY RESORTS CORPORATION </t>
  </si>
  <si>
    <t>SARASOTA COUNTY BOCC UTILITIES DEPARTMENT</t>
  </si>
  <si>
    <t>PLURIS-SOUTH GATE UTILITIES</t>
  </si>
  <si>
    <t>SUMTER</t>
  </si>
  <si>
    <t>LAKE PANASOFFKEE WATER ASSOCIATION</t>
  </si>
  <si>
    <t>CITY OF BUSHNELL</t>
  </si>
  <si>
    <t>CITY OF WEBSTER</t>
  </si>
  <si>
    <t>CEDAR ACRES INC.</t>
  </si>
  <si>
    <t>CITY OF WILDWOOD</t>
  </si>
  <si>
    <t>CITY OF CENTER HILL</t>
  </si>
  <si>
    <t>CITY OF COLEMAN</t>
  </si>
  <si>
    <t>JUMPER CREEK HOA</t>
  </si>
  <si>
    <t>ORANGE BLOSSOM UTILITIES</t>
  </si>
  <si>
    <t>THE VILLAGES COMBINED</t>
  </si>
  <si>
    <t>FLORIDA GRANDE MOTOR COACH RESORT</t>
  </si>
  <si>
    <t>SOUTHERN VILLAS RV PARK</t>
  </si>
  <si>
    <t>SOUTH SUMTER UTILITY COMPANY, LLC</t>
  </si>
  <si>
    <t>GIBSON PLACE UTILITY COMPANY LLC</t>
  </si>
  <si>
    <t>Blue Goose Utility Company, LLC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</si>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</sst>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9"/>
      <color theme="0" tint="-0.14999847407452621"/>
      <name val="Arial"/>
      <family val="2"/>
    </font>
    <font>
      <b/>
      <i/>
      <sz val="9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name val="Calibri"/>
      <family val="2"/>
    </font>
    <font>
      <b/>
      <i/>
      <sz val="11"/>
      <color rgb="FFFF0000"/>
      <name val="Calibri"/>
      <family val="2"/>
    </font>
    <font>
      <b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" fontId="5" fillId="3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1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8" fillId="0" borderId="0" xfId="2" applyFont="1" applyAlignment="1" applyProtection="1">
      <alignment horizontal="left"/>
    </xf>
    <xf numFmtId="0" fontId="8" fillId="0" borderId="0" xfId="2" applyFont="1" applyAlignment="1" applyProtection="1"/>
    <xf numFmtId="0" fontId="9" fillId="0" borderId="0" xfId="2" applyFont="1" applyAlignment="1" applyProtection="1">
      <alignment horizontal="left"/>
    </xf>
    <xf numFmtId="0" fontId="9" fillId="0" borderId="0" xfId="2" applyFont="1" applyAlignment="1" applyProtection="1"/>
    <xf numFmtId="0" fontId="0" fillId="0" borderId="0" xfId="0" applyAlignment="1">
      <alignment horizontal="left"/>
    </xf>
    <xf numFmtId="1" fontId="0" fillId="0" borderId="0" xfId="0" applyNumberFormat="1"/>
    <xf numFmtId="0" fontId="3" fillId="0" borderId="0" xfId="2" applyAlignment="1" applyProtection="1">
      <alignment horizontal="left"/>
    </xf>
    <xf numFmtId="0" fontId="3" fillId="0" borderId="0" xfId="2" applyAlignment="1" applyProtection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" fontId="5" fillId="3" borderId="0" xfId="0" applyNumberFormat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303</xdr:row>
      <xdr:rowOff>15240</xdr:rowOff>
    </xdr:from>
    <xdr:to>
      <xdr:col>0</xdr:col>
      <xdr:colOff>590550</xdr:colOff>
      <xdr:row>305</xdr:row>
      <xdr:rowOff>171450</xdr:rowOff>
    </xdr:to>
    <xdr:pic>
      <xdr:nvPicPr>
        <xdr:cNvPr id="2" name="Picture 1" descr="printseal_1.jpg">
          <a:extLst>
            <a:ext uri="{FF2B5EF4-FFF2-40B4-BE49-F238E27FC236}">
              <a16:creationId xmlns:a16="http://schemas.microsoft.com/office/drawing/2014/main" id="{D87B54ED-86A3-4086-990C-57A987DEE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8317765"/>
          <a:ext cx="542925" cy="53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303</xdr:row>
      <xdr:rowOff>15240</xdr:rowOff>
    </xdr:from>
    <xdr:to>
      <xdr:col>0</xdr:col>
      <xdr:colOff>590550</xdr:colOff>
      <xdr:row>305</xdr:row>
      <xdr:rowOff>171450</xdr:rowOff>
    </xdr:to>
    <xdr:pic>
      <xdr:nvPicPr>
        <xdr:cNvPr id="3" name="Picture 2" descr="printseal_1.jpg">
          <a:extLst>
            <a:ext uri="{FF2B5EF4-FFF2-40B4-BE49-F238E27FC236}">
              <a16:creationId xmlns:a16="http://schemas.microsoft.com/office/drawing/2014/main" id="{F2191F47-A700-4B3C-BB7A-5B13A881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8317765"/>
          <a:ext cx="542925" cy="53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303</xdr:row>
      <xdr:rowOff>15240</xdr:rowOff>
    </xdr:from>
    <xdr:to>
      <xdr:col>0</xdr:col>
      <xdr:colOff>590550</xdr:colOff>
      <xdr:row>305</xdr:row>
      <xdr:rowOff>171450</xdr:rowOff>
    </xdr:to>
    <xdr:pic>
      <xdr:nvPicPr>
        <xdr:cNvPr id="4" name="Picture 3" descr="printseal_1.jpg">
          <a:extLst>
            <a:ext uri="{FF2B5EF4-FFF2-40B4-BE49-F238E27FC236}">
              <a16:creationId xmlns:a16="http://schemas.microsoft.com/office/drawing/2014/main" id="{1CB085EE-A787-4615-950E-C4CBB4B0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8317765"/>
          <a:ext cx="542925" cy="53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wfwmd.state.fl.us/sites/default/files/medias/documents/SWFWMD%20Population%20Projection%20Model%20Updates%20%28P910%29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F89B-DB7C-4E70-9B61-C993BF03C4FF}">
  <dimension ref="A1:BL318"/>
  <sheetViews>
    <sheetView tabSelected="1" workbookViewId="0">
      <pane xSplit="8" ySplit="14" topLeftCell="Y15" activePane="bottomRight" state="frozen"/>
      <selection pane="topRight" activeCell="I1" sqref="I1"/>
      <selection pane="bottomLeft" activeCell="A15" sqref="A15"/>
      <selection pane="bottomRight"/>
    </sheetView>
  </sheetViews>
  <sheetFormatPr defaultColWidth="12.7109375" defaultRowHeight="15" x14ac:dyDescent="0.25"/>
  <cols>
    <col min="1" max="1" width="15.28515625" customWidth="1"/>
    <col min="3" max="3" width="36.7109375" customWidth="1"/>
    <col min="33" max="33" width="20.7109375" customWidth="1"/>
  </cols>
  <sheetData>
    <row r="1" spans="1:33" ht="60.75" customHeight="1" x14ac:dyDescent="0.25">
      <c r="A1" s="26" t="s">
        <v>10</v>
      </c>
      <c r="B1" s="26" t="s">
        <v>11</v>
      </c>
      <c r="C1" s="26" t="s">
        <v>12</v>
      </c>
      <c r="D1" s="26" t="s">
        <v>0</v>
      </c>
      <c r="E1" s="25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4" t="s">
        <v>34</v>
      </c>
      <c r="AA1" s="4" t="s">
        <v>35</v>
      </c>
      <c r="AB1" s="4" t="s">
        <v>36</v>
      </c>
      <c r="AC1" s="4" t="s">
        <v>37</v>
      </c>
      <c r="AD1" s="4" t="s">
        <v>38</v>
      </c>
      <c r="AE1" s="4" t="s">
        <v>39</v>
      </c>
      <c r="AF1" s="4" t="s">
        <v>40</v>
      </c>
      <c r="AG1" s="4" t="s">
        <v>41</v>
      </c>
    </row>
    <row r="2" spans="1:33" x14ac:dyDescent="0.25">
      <c r="A2" s="5" t="s">
        <v>42</v>
      </c>
      <c r="B2" s="5">
        <v>718</v>
      </c>
      <c r="C2" s="5" t="s">
        <v>43</v>
      </c>
      <c r="D2" s="6">
        <v>4022.8731680000001</v>
      </c>
      <c r="E2" s="6">
        <v>5273.9100599508347</v>
      </c>
      <c r="F2" s="6">
        <v>5298.0891102905771</v>
      </c>
      <c r="G2" s="6">
        <v>5459.7547977804361</v>
      </c>
      <c r="H2" s="6">
        <v>5573.3126466901922</v>
      </c>
      <c r="I2" s="6">
        <v>5598.2095670253257</v>
      </c>
      <c r="J2" s="6">
        <v>5598.2095670253257</v>
      </c>
      <c r="K2" s="6">
        <v>5598.2095670253266</v>
      </c>
      <c r="L2" s="6">
        <v>1295.0899400491646</v>
      </c>
      <c r="M2" s="6">
        <v>1414.5713909994215</v>
      </c>
      <c r="N2" s="6">
        <v>1509.7000267270482</v>
      </c>
      <c r="O2" s="6">
        <v>1600.4374431724254</v>
      </c>
      <c r="P2" s="6">
        <v>1685.9608121187787</v>
      </c>
      <c r="Q2" s="6">
        <v>1766.032762900049</v>
      </c>
      <c r="R2" s="6">
        <v>1840.6627152888816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6569</v>
      </c>
      <c r="AA2" s="6">
        <v>6712.6605012899981</v>
      </c>
      <c r="AB2" s="6">
        <v>6969.4548245074848</v>
      </c>
      <c r="AC2" s="6">
        <v>7173.7500898626186</v>
      </c>
      <c r="AD2" s="6">
        <v>7284.170379144105</v>
      </c>
      <c r="AE2" s="6">
        <v>7364.2423299253751</v>
      </c>
      <c r="AF2" s="6">
        <v>7438.8722823142089</v>
      </c>
      <c r="AG2" s="5" t="s">
        <v>44</v>
      </c>
    </row>
    <row r="3" spans="1:33" x14ac:dyDescent="0.25">
      <c r="A3" s="5" t="s">
        <v>42</v>
      </c>
      <c r="B3" s="5">
        <v>871</v>
      </c>
      <c r="C3" s="5" t="s">
        <v>45</v>
      </c>
      <c r="D3" s="6">
        <v>62474.454191999997</v>
      </c>
      <c r="E3" s="6">
        <v>39103.764941000001</v>
      </c>
      <c r="F3" s="6">
        <v>39790.176476000001</v>
      </c>
      <c r="G3" s="6">
        <v>41732.089434000001</v>
      </c>
      <c r="H3" s="6">
        <v>43110.737138000004</v>
      </c>
      <c r="I3" s="6">
        <v>44690.444113000012</v>
      </c>
      <c r="J3" s="6">
        <v>46093.490947000013</v>
      </c>
      <c r="K3" s="6">
        <v>46762.366469000015</v>
      </c>
      <c r="L3" s="6">
        <v>1291.0761239999999</v>
      </c>
      <c r="M3" s="6">
        <v>1415.9983990000001</v>
      </c>
      <c r="N3" s="6">
        <v>1563.67697</v>
      </c>
      <c r="O3" s="6">
        <v>1706.7729230000004</v>
      </c>
      <c r="P3" s="6">
        <v>1844.6949510000004</v>
      </c>
      <c r="Q3" s="6">
        <v>1977.4430550000004</v>
      </c>
      <c r="R3" s="6">
        <v>2105.1650620000009</v>
      </c>
      <c r="S3" s="6">
        <v>1571.785255</v>
      </c>
      <c r="T3" s="6">
        <v>1593.094233</v>
      </c>
      <c r="U3" s="6">
        <v>1725.6381610000001</v>
      </c>
      <c r="V3" s="6">
        <v>1839.0546770000003</v>
      </c>
      <c r="W3" s="6">
        <v>1925.6484850000004</v>
      </c>
      <c r="X3" s="6">
        <v>1980.2649630000008</v>
      </c>
      <c r="Y3" s="6">
        <v>2034.9356180000007</v>
      </c>
      <c r="Z3" s="6">
        <v>41966.626320000003</v>
      </c>
      <c r="AA3" s="6">
        <v>42799.269108</v>
      </c>
      <c r="AB3" s="6">
        <v>45021.404564999997</v>
      </c>
      <c r="AC3" s="6">
        <v>46656.564738000008</v>
      </c>
      <c r="AD3" s="6">
        <v>48460.787549000015</v>
      </c>
      <c r="AE3" s="6">
        <v>50051.198965000018</v>
      </c>
      <c r="AF3" s="6">
        <v>50902.467149000011</v>
      </c>
      <c r="AG3" s="5" t="s">
        <v>46</v>
      </c>
    </row>
    <row r="4" spans="1:33" x14ac:dyDescent="0.25">
      <c r="A4" s="5" t="s">
        <v>42</v>
      </c>
      <c r="B4" s="5">
        <v>1512</v>
      </c>
      <c r="C4" s="5" t="s">
        <v>47</v>
      </c>
      <c r="D4" s="6">
        <v>13421.428354</v>
      </c>
      <c r="E4" s="6">
        <v>4454.7833195646454</v>
      </c>
      <c r="F4" s="6">
        <v>4487.9276537172809</v>
      </c>
      <c r="G4" s="6">
        <v>5170.4490812823778</v>
      </c>
      <c r="H4" s="6">
        <v>5495.8120364047154</v>
      </c>
      <c r="I4" s="6">
        <v>5913.5095153826524</v>
      </c>
      <c r="J4" s="6">
        <v>6176.5385840157924</v>
      </c>
      <c r="K4" s="6">
        <v>6356.2636451915614</v>
      </c>
      <c r="L4" s="6">
        <v>37.615177335808994</v>
      </c>
      <c r="M4" s="6">
        <v>41.254756079832859</v>
      </c>
      <c r="N4" s="6">
        <v>45.557333949755012</v>
      </c>
      <c r="O4" s="6">
        <v>49.726397890788618</v>
      </c>
      <c r="P4" s="6">
        <v>53.744722048749324</v>
      </c>
      <c r="Q4" s="6">
        <v>57.612304585134105</v>
      </c>
      <c r="R4" s="6">
        <v>61.333452193301916</v>
      </c>
      <c r="S4" s="6">
        <v>263.60150309954514</v>
      </c>
      <c r="T4" s="6">
        <v>265.76982438624617</v>
      </c>
      <c r="U4" s="6">
        <v>268.47717913546808</v>
      </c>
      <c r="V4" s="6">
        <v>288.6137007656385</v>
      </c>
      <c r="W4" s="6">
        <v>294.21969915083866</v>
      </c>
      <c r="X4" s="6">
        <v>305.55714893357163</v>
      </c>
      <c r="Y4" s="6">
        <v>316.62814079446832</v>
      </c>
      <c r="Z4" s="6">
        <v>4756</v>
      </c>
      <c r="AA4" s="6">
        <v>4794.9522341833599</v>
      </c>
      <c r="AB4" s="6">
        <v>5484.4835943676007</v>
      </c>
      <c r="AC4" s="6">
        <v>5834.1521350611429</v>
      </c>
      <c r="AD4" s="6">
        <v>6261.4739365822406</v>
      </c>
      <c r="AE4" s="6">
        <v>6539.7080375344985</v>
      </c>
      <c r="AF4" s="6">
        <v>6734.2252381793314</v>
      </c>
      <c r="AG4" s="5" t="s">
        <v>44</v>
      </c>
    </row>
    <row r="5" spans="1:33" x14ac:dyDescent="0.25">
      <c r="A5" s="5" t="s">
        <v>42</v>
      </c>
      <c r="B5" s="5">
        <v>3522</v>
      </c>
      <c r="C5" s="5" t="s">
        <v>48</v>
      </c>
      <c r="D5" s="6">
        <v>67156.173213000002</v>
      </c>
      <c r="E5" s="6">
        <v>11230.559051248039</v>
      </c>
      <c r="F5" s="6">
        <v>11515.254334368361</v>
      </c>
      <c r="G5" s="6">
        <v>12831.591448848827</v>
      </c>
      <c r="H5" s="6">
        <v>14031.625587742594</v>
      </c>
      <c r="I5" s="6">
        <v>14971.258692307882</v>
      </c>
      <c r="J5" s="6">
        <v>15643.017986017496</v>
      </c>
      <c r="K5" s="6">
        <v>16255.661903179725</v>
      </c>
      <c r="L5" s="6">
        <v>33.440948751959191</v>
      </c>
      <c r="M5" s="6">
        <v>36.626666596780687</v>
      </c>
      <c r="N5" s="6">
        <v>39.997362323808069</v>
      </c>
      <c r="O5" s="6">
        <v>43.251124345133441</v>
      </c>
      <c r="P5" s="6">
        <v>46.370667576451616</v>
      </c>
      <c r="Q5" s="6">
        <v>49.353956508209059</v>
      </c>
      <c r="R5" s="6">
        <v>52.203629538353617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11264</v>
      </c>
      <c r="AA5" s="6">
        <v>11551.881000965141</v>
      </c>
      <c r="AB5" s="6">
        <v>12871.588811172634</v>
      </c>
      <c r="AC5" s="6">
        <v>14074.876712087727</v>
      </c>
      <c r="AD5" s="6">
        <v>15017.629359884333</v>
      </c>
      <c r="AE5" s="6">
        <v>15692.371942525704</v>
      </c>
      <c r="AF5" s="6">
        <v>16307.86553271808</v>
      </c>
      <c r="AG5" s="5" t="s">
        <v>44</v>
      </c>
    </row>
    <row r="6" spans="1:33" x14ac:dyDescent="0.25">
      <c r="A6" s="5" t="s">
        <v>42</v>
      </c>
      <c r="B6" s="5">
        <v>7104</v>
      </c>
      <c r="C6" s="5" t="s">
        <v>48</v>
      </c>
      <c r="D6" s="6">
        <v>335913.88251099997</v>
      </c>
      <c r="E6" s="6">
        <v>157287.74345017326</v>
      </c>
      <c r="F6" s="6">
        <v>159943.80466956602</v>
      </c>
      <c r="G6" s="6">
        <v>171190.89071645448</v>
      </c>
      <c r="H6" s="6">
        <v>182042.74152378165</v>
      </c>
      <c r="I6" s="6">
        <v>191752.72137543114</v>
      </c>
      <c r="J6" s="6">
        <v>198995.251795135</v>
      </c>
      <c r="K6" s="6">
        <v>205573.66347573712</v>
      </c>
      <c r="L6" s="6">
        <v>2337.25654982675</v>
      </c>
      <c r="M6" s="6">
        <v>2563.4054190253501</v>
      </c>
      <c r="N6" s="6">
        <v>2830.7503892754021</v>
      </c>
      <c r="O6" s="6">
        <v>3089.7993686476198</v>
      </c>
      <c r="P6" s="6">
        <v>3339.4819072854716</v>
      </c>
      <c r="Q6" s="6">
        <v>3579.798004132555</v>
      </c>
      <c r="R6" s="6">
        <v>3811.0152735017068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159625</v>
      </c>
      <c r="AA6" s="6">
        <v>162507.21008859132</v>
      </c>
      <c r="AB6" s="6">
        <v>174021.64110572988</v>
      </c>
      <c r="AC6" s="6">
        <v>185132.5408924293</v>
      </c>
      <c r="AD6" s="6">
        <v>195092.20328271657</v>
      </c>
      <c r="AE6" s="6">
        <v>202575.04979926755</v>
      </c>
      <c r="AF6" s="6">
        <v>209384.67874923884</v>
      </c>
      <c r="AG6" s="5" t="s">
        <v>44</v>
      </c>
    </row>
    <row r="7" spans="1:33" x14ac:dyDescent="0.25">
      <c r="A7" s="5" t="s">
        <v>42</v>
      </c>
      <c r="B7" s="5">
        <v>7768</v>
      </c>
      <c r="C7" s="5" t="s">
        <v>49</v>
      </c>
      <c r="D7" s="6">
        <v>595.61834299999998</v>
      </c>
      <c r="E7" s="6">
        <v>332.00216899999998</v>
      </c>
      <c r="F7" s="6">
        <v>332.00216899999998</v>
      </c>
      <c r="G7" s="6">
        <v>336.19076900000005</v>
      </c>
      <c r="H7" s="6">
        <v>396.22736900000007</v>
      </c>
      <c r="I7" s="6">
        <v>396.22736900000007</v>
      </c>
      <c r="J7" s="6">
        <v>396.22736900000007</v>
      </c>
      <c r="K7" s="6">
        <v>415.77416900000003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332.00216899999998</v>
      </c>
      <c r="AA7" s="6">
        <v>332.00216899999998</v>
      </c>
      <c r="AB7" s="6">
        <v>336.19076900000005</v>
      </c>
      <c r="AC7" s="6">
        <v>396.22736900000007</v>
      </c>
      <c r="AD7" s="6">
        <v>396.22736900000007</v>
      </c>
      <c r="AE7" s="6">
        <v>396.22736900000007</v>
      </c>
      <c r="AF7" s="6">
        <v>415.77416900000003</v>
      </c>
      <c r="AG7" s="5" t="s">
        <v>46</v>
      </c>
    </row>
    <row r="8" spans="1:33" x14ac:dyDescent="0.25">
      <c r="A8" s="5" t="s">
        <v>42</v>
      </c>
      <c r="B8" s="5">
        <v>8626</v>
      </c>
      <c r="C8" s="5" t="s">
        <v>50</v>
      </c>
      <c r="D8" s="6">
        <v>688.45985399999995</v>
      </c>
      <c r="E8" s="6">
        <v>640.16309999999999</v>
      </c>
      <c r="F8" s="6">
        <v>640.1631000000001</v>
      </c>
      <c r="G8" s="6">
        <v>640.16310000000021</v>
      </c>
      <c r="H8" s="6">
        <v>640.16310000000033</v>
      </c>
      <c r="I8" s="6">
        <v>640.16310000000044</v>
      </c>
      <c r="J8" s="6">
        <v>640.16310000000055</v>
      </c>
      <c r="K8" s="6">
        <v>640.16310000000067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640.16309999999999</v>
      </c>
      <c r="AA8" s="6">
        <v>640.1631000000001</v>
      </c>
      <c r="AB8" s="6">
        <v>640.16310000000021</v>
      </c>
      <c r="AC8" s="6">
        <v>640.16310000000033</v>
      </c>
      <c r="AD8" s="6">
        <v>640.16310000000044</v>
      </c>
      <c r="AE8" s="6">
        <v>640.16310000000055</v>
      </c>
      <c r="AF8" s="6">
        <v>640.16310000000067</v>
      </c>
      <c r="AG8" s="5" t="s">
        <v>46</v>
      </c>
    </row>
    <row r="9" spans="1:33" x14ac:dyDescent="0.25">
      <c r="A9" s="5" t="s">
        <v>42</v>
      </c>
      <c r="B9" s="5">
        <v>99913</v>
      </c>
      <c r="C9" s="5" t="s">
        <v>51</v>
      </c>
      <c r="D9" s="6">
        <v>2036.649676</v>
      </c>
      <c r="E9" s="6">
        <v>1292.075294</v>
      </c>
      <c r="F9" s="6">
        <v>1293.743342</v>
      </c>
      <c r="G9" s="6">
        <v>1293.743342</v>
      </c>
      <c r="H9" s="6">
        <v>1293.743342</v>
      </c>
      <c r="I9" s="6">
        <v>1293.743342</v>
      </c>
      <c r="J9" s="6">
        <v>1293.7433420000002</v>
      </c>
      <c r="K9" s="6">
        <v>1293.7433420000002</v>
      </c>
      <c r="L9" s="6">
        <v>2.8220240000000003</v>
      </c>
      <c r="M9" s="6">
        <v>3.095078</v>
      </c>
      <c r="N9" s="6">
        <v>3.4178729999999997</v>
      </c>
      <c r="O9" s="6">
        <v>3.7306509999999999</v>
      </c>
      <c r="P9" s="6">
        <v>4.0321199999999999</v>
      </c>
      <c r="Q9" s="6">
        <v>4.322280000000001</v>
      </c>
      <c r="R9" s="6">
        <v>4.6014540000000013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1294.897318</v>
      </c>
      <c r="AA9" s="6">
        <v>1296.83842</v>
      </c>
      <c r="AB9" s="6">
        <v>1297.1612150000001</v>
      </c>
      <c r="AC9" s="6">
        <v>1297.4739930000001</v>
      </c>
      <c r="AD9" s="6">
        <v>1297.7754620000001</v>
      </c>
      <c r="AE9" s="6">
        <v>1298.0656220000003</v>
      </c>
      <c r="AF9" s="6">
        <v>1298.3447960000003</v>
      </c>
      <c r="AG9" s="5" t="s">
        <v>46</v>
      </c>
    </row>
    <row r="10" spans="1:33" x14ac:dyDescent="0.25">
      <c r="A10" s="5" t="s">
        <v>42</v>
      </c>
      <c r="B10" s="5">
        <v>99916</v>
      </c>
      <c r="C10" s="5" t="s">
        <v>52</v>
      </c>
      <c r="D10" s="6">
        <v>7037.5929770000002</v>
      </c>
      <c r="E10" s="6">
        <v>2513.1232799999998</v>
      </c>
      <c r="F10" s="6">
        <v>3020.1674830000006</v>
      </c>
      <c r="G10" s="6">
        <v>4820.9791880000012</v>
      </c>
      <c r="H10" s="6">
        <v>4972.3460620000014</v>
      </c>
      <c r="I10" s="6">
        <v>5217.2520420000019</v>
      </c>
      <c r="J10" s="6">
        <v>5395.5585800000017</v>
      </c>
      <c r="K10" s="6">
        <v>5580.5381490000018</v>
      </c>
      <c r="L10" s="6">
        <v>8.4660729999999997</v>
      </c>
      <c r="M10" s="6">
        <v>9.2852350000000019</v>
      </c>
      <c r="N10" s="6">
        <v>10.253619000000002</v>
      </c>
      <c r="O10" s="6">
        <v>11.191954000000004</v>
      </c>
      <c r="P10" s="6">
        <v>12.096360000000006</v>
      </c>
      <c r="Q10" s="6">
        <v>12.966840000000005</v>
      </c>
      <c r="R10" s="6">
        <v>13.804361000000004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2521.5893529999998</v>
      </c>
      <c r="AA10" s="6">
        <v>3029.4527180000005</v>
      </c>
      <c r="AB10" s="6">
        <v>4831.2328070000012</v>
      </c>
      <c r="AC10" s="6">
        <v>4983.5380160000022</v>
      </c>
      <c r="AD10" s="6">
        <v>5229.3484020000014</v>
      </c>
      <c r="AE10" s="6">
        <v>5408.5254200000018</v>
      </c>
      <c r="AF10" s="6">
        <v>5594.3425100000022</v>
      </c>
      <c r="AG10" s="5" t="s">
        <v>46</v>
      </c>
    </row>
    <row r="11" spans="1:33" x14ac:dyDescent="0.25">
      <c r="A11" s="5" t="s">
        <v>53</v>
      </c>
      <c r="B11" s="5">
        <v>207</v>
      </c>
      <c r="C11" s="5" t="s">
        <v>54</v>
      </c>
      <c r="D11" s="6" t="s">
        <v>316</v>
      </c>
      <c r="E11" s="6">
        <v>4806.4215860359573</v>
      </c>
      <c r="F11" s="6">
        <v>4836.6996735775419</v>
      </c>
      <c r="G11" s="6">
        <v>4981.4348747033328</v>
      </c>
      <c r="H11" s="6">
        <v>5094.924300770379</v>
      </c>
      <c r="I11" s="6">
        <v>5132.1164224005524</v>
      </c>
      <c r="J11" s="6">
        <v>5151.4302771475031</v>
      </c>
      <c r="K11" s="6">
        <v>5174.1688914526358</v>
      </c>
      <c r="L11" s="6">
        <v>942.53482638007176</v>
      </c>
      <c r="M11" s="6">
        <v>970.19968564893213</v>
      </c>
      <c r="N11" s="6">
        <v>1010.7005347767773</v>
      </c>
      <c r="O11" s="6">
        <v>1050.7044409477985</v>
      </c>
      <c r="P11" s="6">
        <v>1090.4598762581782</v>
      </c>
      <c r="Q11" s="6">
        <v>1129.8426034242846</v>
      </c>
      <c r="R11" s="6">
        <v>1169.3495666384817</v>
      </c>
      <c r="S11" s="6">
        <v>150.04358758397072</v>
      </c>
      <c r="T11" s="6">
        <v>151.29106814387831</v>
      </c>
      <c r="U11" s="6">
        <v>157.25427242713937</v>
      </c>
      <c r="V11" s="6">
        <v>161.93012650060177</v>
      </c>
      <c r="W11" s="6">
        <v>163.46247076064247</v>
      </c>
      <c r="X11" s="6">
        <v>163.18495728974494</v>
      </c>
      <c r="Y11" s="6">
        <v>162.85823471984025</v>
      </c>
      <c r="Z11" s="6">
        <v>5899</v>
      </c>
      <c r="AA11" s="6">
        <v>5958.1904273703531</v>
      </c>
      <c r="AB11" s="6">
        <v>6149.3896819072497</v>
      </c>
      <c r="AC11" s="6">
        <v>6307.5588682187799</v>
      </c>
      <c r="AD11" s="6">
        <v>6386.0387694193732</v>
      </c>
      <c r="AE11" s="6">
        <v>6444.4578378615324</v>
      </c>
      <c r="AF11" s="6">
        <v>6506.376692810958</v>
      </c>
      <c r="AG11" s="5" t="s">
        <v>44</v>
      </c>
    </row>
    <row r="12" spans="1:33" x14ac:dyDescent="0.25">
      <c r="A12" s="5" t="s">
        <v>53</v>
      </c>
      <c r="B12" s="5">
        <v>419</v>
      </c>
      <c r="C12" s="5" t="s">
        <v>55</v>
      </c>
      <c r="D12" s="6">
        <v>59331.096615000002</v>
      </c>
      <c r="E12" s="6">
        <v>9470.63165654562</v>
      </c>
      <c r="F12" s="6">
        <v>9568.1015777108187</v>
      </c>
      <c r="G12" s="6">
        <v>10025.347616680267</v>
      </c>
      <c r="H12" s="6">
        <v>10432.951225791765</v>
      </c>
      <c r="I12" s="6">
        <v>10681.23887413951</v>
      </c>
      <c r="J12" s="6">
        <v>10892.48360669443</v>
      </c>
      <c r="K12" s="6">
        <v>11103.793888622155</v>
      </c>
      <c r="L12" s="6">
        <v>38.368343454380252</v>
      </c>
      <c r="M12" s="6">
        <v>39.49451380533246</v>
      </c>
      <c r="N12" s="6">
        <v>41.143206646629714</v>
      </c>
      <c r="O12" s="6">
        <v>42.771670240845395</v>
      </c>
      <c r="P12" s="6">
        <v>44.39001921152029</v>
      </c>
      <c r="Q12" s="6">
        <v>45.993195694635048</v>
      </c>
      <c r="R12" s="6">
        <v>47.601430041769149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9509</v>
      </c>
      <c r="AA12" s="6">
        <v>9607.5960915161504</v>
      </c>
      <c r="AB12" s="6">
        <v>10066.490823326896</v>
      </c>
      <c r="AC12" s="6">
        <v>10475.72289603261</v>
      </c>
      <c r="AD12" s="6">
        <v>10725.62889335103</v>
      </c>
      <c r="AE12" s="6">
        <v>10938.476802389065</v>
      </c>
      <c r="AF12" s="6">
        <v>11151.395318663925</v>
      </c>
      <c r="AG12" s="5" t="s">
        <v>44</v>
      </c>
    </row>
    <row r="13" spans="1:33" x14ac:dyDescent="0.25">
      <c r="A13" s="5" t="s">
        <v>53</v>
      </c>
      <c r="B13" s="5">
        <v>729</v>
      </c>
      <c r="C13" s="5" t="s">
        <v>56</v>
      </c>
      <c r="D13" s="6">
        <v>1174.382881</v>
      </c>
      <c r="E13" s="6">
        <v>918.26826800000003</v>
      </c>
      <c r="F13" s="6">
        <v>924.42727400000012</v>
      </c>
      <c r="G13" s="6">
        <v>968.46564899999998</v>
      </c>
      <c r="H13" s="6">
        <v>984.31946399999993</v>
      </c>
      <c r="I13" s="6">
        <v>1075.8461090000001</v>
      </c>
      <c r="J13" s="6">
        <v>1115.3770910000001</v>
      </c>
      <c r="K13" s="6">
        <v>1115.3770910000001</v>
      </c>
      <c r="L13" s="6">
        <v>1.3895310000000001</v>
      </c>
      <c r="M13" s="6">
        <v>1.4303160000000001</v>
      </c>
      <c r="N13" s="6">
        <v>1.490024</v>
      </c>
      <c r="O13" s="6">
        <v>1.5489999999999997</v>
      </c>
      <c r="P13" s="6">
        <v>1.6076090000000001</v>
      </c>
      <c r="Q13" s="6">
        <v>1.6656690000000001</v>
      </c>
      <c r="R13" s="6">
        <v>1.7239120000000001</v>
      </c>
      <c r="S13" s="6">
        <v>26.881150999999999</v>
      </c>
      <c r="T13" s="6">
        <v>27.061449000000003</v>
      </c>
      <c r="U13" s="6">
        <v>28.350624</v>
      </c>
      <c r="V13" s="6">
        <v>28.814726999999998</v>
      </c>
      <c r="W13" s="6">
        <v>31.494059</v>
      </c>
      <c r="X13" s="6">
        <v>32.651282000000002</v>
      </c>
      <c r="Y13" s="6">
        <v>32.651282000000002</v>
      </c>
      <c r="Z13" s="6">
        <v>946.53895</v>
      </c>
      <c r="AA13" s="6">
        <v>952.91903900000011</v>
      </c>
      <c r="AB13" s="6">
        <v>998.30629699999997</v>
      </c>
      <c r="AC13" s="6">
        <v>1014.6831909999999</v>
      </c>
      <c r="AD13" s="6">
        <v>1108.9477770000001</v>
      </c>
      <c r="AE13" s="6">
        <v>1149.6940420000001</v>
      </c>
      <c r="AF13" s="6">
        <v>1149.752285</v>
      </c>
      <c r="AG13" s="5" t="s">
        <v>46</v>
      </c>
    </row>
    <row r="14" spans="1:33" x14ac:dyDescent="0.25">
      <c r="A14" s="5" t="s">
        <v>53</v>
      </c>
      <c r="B14" s="5">
        <v>872</v>
      </c>
      <c r="C14" s="5" t="s">
        <v>57</v>
      </c>
      <c r="D14" s="6">
        <v>253.83616000000001</v>
      </c>
      <c r="E14" s="6">
        <v>249.84204800000001</v>
      </c>
      <c r="F14" s="6">
        <v>249.84204800000001</v>
      </c>
      <c r="G14" s="6">
        <v>249.84204800000001</v>
      </c>
      <c r="H14" s="6">
        <v>249.84204800000001</v>
      </c>
      <c r="I14" s="6">
        <v>249.84204800000001</v>
      </c>
      <c r="J14" s="6">
        <v>249.84204800000001</v>
      </c>
      <c r="K14" s="6">
        <v>249.84204800000001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249.84204800000001</v>
      </c>
      <c r="AA14" s="6">
        <v>249.84204800000001</v>
      </c>
      <c r="AB14" s="6">
        <v>249.84204800000001</v>
      </c>
      <c r="AC14" s="6">
        <v>249.84204800000001</v>
      </c>
      <c r="AD14" s="6">
        <v>249.84204800000001</v>
      </c>
      <c r="AE14" s="6">
        <v>249.84204800000001</v>
      </c>
      <c r="AF14" s="6">
        <v>249.84204800000001</v>
      </c>
      <c r="AG14" s="5" t="s">
        <v>46</v>
      </c>
    </row>
    <row r="15" spans="1:33" x14ac:dyDescent="0.25">
      <c r="A15" s="5" t="s">
        <v>53</v>
      </c>
      <c r="B15" s="5">
        <v>1118</v>
      </c>
      <c r="C15" s="5" t="s">
        <v>58</v>
      </c>
      <c r="D15" s="6">
        <v>19615.378024000001</v>
      </c>
      <c r="E15" s="6">
        <v>5267.6127609239575</v>
      </c>
      <c r="F15" s="6">
        <v>5336.858155378749</v>
      </c>
      <c r="G15" s="6">
        <v>5565.1235459224781</v>
      </c>
      <c r="H15" s="6">
        <v>5665.9031008591064</v>
      </c>
      <c r="I15" s="6">
        <v>5800.0986501274456</v>
      </c>
      <c r="J15" s="6">
        <v>5924.1621720231997</v>
      </c>
      <c r="K15" s="6">
        <v>5979.2412881240807</v>
      </c>
      <c r="L15" s="6">
        <v>10.387239076042503</v>
      </c>
      <c r="M15" s="6">
        <v>10.69212079401569</v>
      </c>
      <c r="N15" s="6">
        <v>11.138461696684532</v>
      </c>
      <c r="O15" s="6">
        <v>11.579326152271559</v>
      </c>
      <c r="P15" s="6">
        <v>12.017452384317677</v>
      </c>
      <c r="Q15" s="6">
        <v>12.451470907284547</v>
      </c>
      <c r="R15" s="6">
        <v>12.886858915789761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5278</v>
      </c>
      <c r="AA15" s="6">
        <v>5347.5502761727648</v>
      </c>
      <c r="AB15" s="6">
        <v>5576.2620076191624</v>
      </c>
      <c r="AC15" s="6">
        <v>5677.4824270113786</v>
      </c>
      <c r="AD15" s="6">
        <v>5812.1161025117635</v>
      </c>
      <c r="AE15" s="6">
        <v>5936.6136429304834</v>
      </c>
      <c r="AF15" s="6">
        <v>5992.1281470398699</v>
      </c>
      <c r="AG15" s="5" t="s">
        <v>44</v>
      </c>
    </row>
    <row r="16" spans="1:33" x14ac:dyDescent="0.25">
      <c r="A16" s="5" t="s">
        <v>53</v>
      </c>
      <c r="B16" s="5">
        <v>1345</v>
      </c>
      <c r="C16" s="5" t="s">
        <v>59</v>
      </c>
      <c r="D16" s="6">
        <v>464.70177899999999</v>
      </c>
      <c r="E16" s="6">
        <v>454.98694799999998</v>
      </c>
      <c r="F16" s="6">
        <v>454.98694799999998</v>
      </c>
      <c r="G16" s="6">
        <v>454.98694799999998</v>
      </c>
      <c r="H16" s="6">
        <v>454.98694799999998</v>
      </c>
      <c r="I16" s="6">
        <v>454.98694799999998</v>
      </c>
      <c r="J16" s="6">
        <v>454.98694799999998</v>
      </c>
      <c r="K16" s="6">
        <v>454.98694799999998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454.98694799999998</v>
      </c>
      <c r="AA16" s="6">
        <v>454.98694799999998</v>
      </c>
      <c r="AB16" s="6">
        <v>454.98694799999998</v>
      </c>
      <c r="AC16" s="6">
        <v>454.98694799999998</v>
      </c>
      <c r="AD16" s="6">
        <v>454.98694799999998</v>
      </c>
      <c r="AE16" s="6">
        <v>454.98694799999998</v>
      </c>
      <c r="AF16" s="6">
        <v>454.98694799999998</v>
      </c>
      <c r="AG16" s="5" t="s">
        <v>46</v>
      </c>
    </row>
    <row r="17" spans="1:33" x14ac:dyDescent="0.25">
      <c r="A17" s="5" t="s">
        <v>53</v>
      </c>
      <c r="B17" s="5">
        <v>2842</v>
      </c>
      <c r="C17" s="5" t="s">
        <v>56</v>
      </c>
      <c r="D17" s="6">
        <v>110307.259089</v>
      </c>
      <c r="E17" s="6">
        <v>26402.397861505375</v>
      </c>
      <c r="F17" s="6">
        <v>26890.70408928156</v>
      </c>
      <c r="G17" s="6">
        <v>29811.781057344524</v>
      </c>
      <c r="H17" s="6">
        <v>32712.30021094521</v>
      </c>
      <c r="I17" s="6">
        <v>35294.152222297256</v>
      </c>
      <c r="J17" s="6">
        <v>37464.600487959091</v>
      </c>
      <c r="K17" s="6">
        <v>39202.566265378744</v>
      </c>
      <c r="L17" s="6">
        <v>12.522359500700443</v>
      </c>
      <c r="M17" s="6">
        <v>12.889910105061755</v>
      </c>
      <c r="N17" s="6">
        <v>13.42799691721593</v>
      </c>
      <c r="O17" s="6">
        <v>13.959482487667275</v>
      </c>
      <c r="P17" s="6">
        <v>14.487666310775447</v>
      </c>
      <c r="Q17" s="6">
        <v>15.010899202606501</v>
      </c>
      <c r="R17" s="6">
        <v>15.5357812783715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26781</v>
      </c>
      <c r="AA17" s="6">
        <v>27269.673778380547</v>
      </c>
      <c r="AB17" s="6">
        <v>30217.822526533171</v>
      </c>
      <c r="AC17" s="6">
        <v>33154.077446894022</v>
      </c>
      <c r="AD17" s="6">
        <v>35775.587716620816</v>
      </c>
      <c r="AE17" s="6">
        <v>37984.555447609237</v>
      </c>
      <c r="AF17" s="6">
        <v>39747.234424264796</v>
      </c>
      <c r="AG17" s="5" t="s">
        <v>44</v>
      </c>
    </row>
    <row r="18" spans="1:33" x14ac:dyDescent="0.25">
      <c r="A18" s="5" t="s">
        <v>53</v>
      </c>
      <c r="B18" s="5">
        <v>4008</v>
      </c>
      <c r="C18" s="5" t="s">
        <v>60</v>
      </c>
      <c r="D18" s="6">
        <v>279.08325300000001</v>
      </c>
      <c r="E18" s="6">
        <v>246.80393100000001</v>
      </c>
      <c r="F18" s="6">
        <v>246.80393099999998</v>
      </c>
      <c r="G18" s="6">
        <v>246.80393099999995</v>
      </c>
      <c r="H18" s="6">
        <v>265.85753299999999</v>
      </c>
      <c r="I18" s="6">
        <v>265.85753299999999</v>
      </c>
      <c r="J18" s="6">
        <v>265.85753299999999</v>
      </c>
      <c r="K18" s="6">
        <v>265.85753299999999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246.80393100000001</v>
      </c>
      <c r="AA18" s="6">
        <v>246.80393099999998</v>
      </c>
      <c r="AB18" s="6">
        <v>246.80393099999995</v>
      </c>
      <c r="AC18" s="6">
        <v>265.85753299999999</v>
      </c>
      <c r="AD18" s="6">
        <v>265.85753299999999</v>
      </c>
      <c r="AE18" s="6">
        <v>265.85753299999999</v>
      </c>
      <c r="AF18" s="6">
        <v>265.85753299999999</v>
      </c>
      <c r="AG18" s="5" t="s">
        <v>46</v>
      </c>
    </row>
    <row r="19" spans="1:33" x14ac:dyDescent="0.25">
      <c r="A19" s="5" t="s">
        <v>53</v>
      </c>
      <c r="B19" s="5">
        <v>4153</v>
      </c>
      <c r="C19" s="5" t="s">
        <v>61</v>
      </c>
      <c r="D19" s="6">
        <v>13974.832194000001</v>
      </c>
      <c r="E19" s="6">
        <v>12008.897417</v>
      </c>
      <c r="F19" s="6">
        <v>12145.402346999999</v>
      </c>
      <c r="G19" s="6">
        <v>12613.611279999999</v>
      </c>
      <c r="H19" s="6">
        <v>12747.071864</v>
      </c>
      <c r="I19" s="6">
        <v>12747.071864</v>
      </c>
      <c r="J19" s="6">
        <v>12747.071863999998</v>
      </c>
      <c r="K19" s="6">
        <v>12747.071863999996</v>
      </c>
      <c r="L19" s="6">
        <v>6.947652999999999</v>
      </c>
      <c r="M19" s="6">
        <v>7.1515780000000007</v>
      </c>
      <c r="N19" s="6">
        <v>7.4501200000000001</v>
      </c>
      <c r="O19" s="6">
        <v>7.7449979999999998</v>
      </c>
      <c r="P19" s="6">
        <v>8.0380450000000003</v>
      </c>
      <c r="Q19" s="6">
        <v>8.3283450000000006</v>
      </c>
      <c r="R19" s="6">
        <v>8.6195599999999981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12015.845069999999</v>
      </c>
      <c r="AA19" s="6">
        <v>12152.553925</v>
      </c>
      <c r="AB19" s="6">
        <v>12621.061400000001</v>
      </c>
      <c r="AC19" s="6">
        <v>12754.816862</v>
      </c>
      <c r="AD19" s="6">
        <v>12755.109909000001</v>
      </c>
      <c r="AE19" s="6">
        <v>12755.400208999998</v>
      </c>
      <c r="AF19" s="6">
        <v>12755.691423999997</v>
      </c>
      <c r="AG19" s="5" t="s">
        <v>46</v>
      </c>
    </row>
    <row r="20" spans="1:33" x14ac:dyDescent="0.25">
      <c r="A20" s="5" t="s">
        <v>53</v>
      </c>
      <c r="B20" s="5">
        <v>4406</v>
      </c>
      <c r="C20" s="5" t="s">
        <v>62</v>
      </c>
      <c r="D20" s="6">
        <v>7772.9095070000003</v>
      </c>
      <c r="E20" s="6">
        <v>5468.329499006285</v>
      </c>
      <c r="F20" s="6">
        <v>5468.3294990062841</v>
      </c>
      <c r="G20" s="6">
        <v>5553.553128365199</v>
      </c>
      <c r="H20" s="6">
        <v>5605.2684030355558</v>
      </c>
      <c r="I20" s="6">
        <v>5662.4003076903264</v>
      </c>
      <c r="J20" s="6">
        <v>5709.9527777099102</v>
      </c>
      <c r="K20" s="6">
        <v>5722.4543369524717</v>
      </c>
      <c r="L20" s="6">
        <v>478.95377172991778</v>
      </c>
      <c r="M20" s="6">
        <v>493.01180759554984</v>
      </c>
      <c r="N20" s="6">
        <v>513.59251615850701</v>
      </c>
      <c r="O20" s="6">
        <v>533.92070066033762</v>
      </c>
      <c r="P20" s="6">
        <v>554.122623131605</v>
      </c>
      <c r="Q20" s="6">
        <v>574.13515255702748</v>
      </c>
      <c r="R20" s="6">
        <v>594.21081299773175</v>
      </c>
      <c r="S20" s="6">
        <v>269.71672926379773</v>
      </c>
      <c r="T20" s="6">
        <v>269.71672926379773</v>
      </c>
      <c r="U20" s="6">
        <v>276.56081271296034</v>
      </c>
      <c r="V20" s="6">
        <v>280.40071417578054</v>
      </c>
      <c r="W20" s="6">
        <v>284.98883167465539</v>
      </c>
      <c r="X20" s="6">
        <v>282.85078390017469</v>
      </c>
      <c r="Y20" s="6">
        <v>282.28868940291807</v>
      </c>
      <c r="Z20" s="6">
        <v>6217</v>
      </c>
      <c r="AA20" s="6">
        <v>6231.0580358656316</v>
      </c>
      <c r="AB20" s="6">
        <v>6343.7064572366662</v>
      </c>
      <c r="AC20" s="6">
        <v>6419.5898178716734</v>
      </c>
      <c r="AD20" s="6">
        <v>6501.5117624965869</v>
      </c>
      <c r="AE20" s="6">
        <v>6566.9387141671123</v>
      </c>
      <c r="AF20" s="6">
        <v>6598.9538393531211</v>
      </c>
      <c r="AG20" s="5" t="s">
        <v>44</v>
      </c>
    </row>
    <row r="21" spans="1:33" x14ac:dyDescent="0.25">
      <c r="A21" s="5" t="s">
        <v>53</v>
      </c>
      <c r="B21" s="5">
        <v>4753</v>
      </c>
      <c r="C21" s="5" t="s">
        <v>63</v>
      </c>
      <c r="D21" s="6">
        <v>926.04656199999999</v>
      </c>
      <c r="E21" s="6">
        <v>626.199252</v>
      </c>
      <c r="F21" s="6">
        <v>626.19925200000012</v>
      </c>
      <c r="G21" s="6">
        <v>626.19925200000023</v>
      </c>
      <c r="H21" s="6">
        <v>626.19925200000023</v>
      </c>
      <c r="I21" s="6">
        <v>626.19925200000023</v>
      </c>
      <c r="J21" s="6">
        <v>626.19925200000023</v>
      </c>
      <c r="K21" s="6">
        <v>626.19925200000023</v>
      </c>
      <c r="L21" s="6">
        <v>1.3895310000000001</v>
      </c>
      <c r="M21" s="6">
        <v>1.4303160000000001</v>
      </c>
      <c r="N21" s="6">
        <v>1.4900240000000005</v>
      </c>
      <c r="O21" s="6">
        <v>1.5490000000000006</v>
      </c>
      <c r="P21" s="6">
        <v>1.6076090000000007</v>
      </c>
      <c r="Q21" s="6">
        <v>1.6656690000000007</v>
      </c>
      <c r="R21" s="6">
        <v>1.7239120000000006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627.58878300000003</v>
      </c>
      <c r="AA21" s="6">
        <v>627.62956800000006</v>
      </c>
      <c r="AB21" s="6">
        <v>627.68927600000018</v>
      </c>
      <c r="AC21" s="6">
        <v>627.74825200000021</v>
      </c>
      <c r="AD21" s="6">
        <v>627.80686100000025</v>
      </c>
      <c r="AE21" s="6">
        <v>627.86492100000021</v>
      </c>
      <c r="AF21" s="6">
        <v>627.92316400000027</v>
      </c>
      <c r="AG21" s="5" t="s">
        <v>46</v>
      </c>
    </row>
    <row r="22" spans="1:33" x14ac:dyDescent="0.25">
      <c r="A22" s="5" t="s">
        <v>53</v>
      </c>
      <c r="B22" s="5">
        <v>6691</v>
      </c>
      <c r="C22" s="5" t="s">
        <v>64</v>
      </c>
      <c r="D22" s="6">
        <v>1767.9160380000001</v>
      </c>
      <c r="E22" s="6">
        <v>584.19025799999997</v>
      </c>
      <c r="F22" s="6">
        <v>584.19025800000009</v>
      </c>
      <c r="G22" s="6">
        <v>584.1902580000002</v>
      </c>
      <c r="H22" s="6">
        <v>584.19025800000031</v>
      </c>
      <c r="I22" s="6">
        <v>584.19025800000043</v>
      </c>
      <c r="J22" s="6">
        <v>584.19025800000054</v>
      </c>
      <c r="K22" s="6">
        <v>584.19025800000065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584.19025799999997</v>
      </c>
      <c r="AA22" s="6">
        <v>584.19025800000009</v>
      </c>
      <c r="AB22" s="6">
        <v>584.1902580000002</v>
      </c>
      <c r="AC22" s="6">
        <v>584.19025800000031</v>
      </c>
      <c r="AD22" s="6">
        <v>584.19025800000043</v>
      </c>
      <c r="AE22" s="6">
        <v>584.19025800000054</v>
      </c>
      <c r="AF22" s="6">
        <v>584.19025800000065</v>
      </c>
      <c r="AG22" s="5" t="s">
        <v>46</v>
      </c>
    </row>
    <row r="23" spans="1:33" x14ac:dyDescent="0.25">
      <c r="A23" s="5" t="s">
        <v>53</v>
      </c>
      <c r="B23" s="5">
        <v>7121</v>
      </c>
      <c r="C23" s="5" t="s">
        <v>56</v>
      </c>
      <c r="D23" s="6">
        <v>67078.41489</v>
      </c>
      <c r="E23" s="6">
        <v>27807.955812</v>
      </c>
      <c r="F23" s="6">
        <v>28472.020830000005</v>
      </c>
      <c r="G23" s="6">
        <v>30481.186832000003</v>
      </c>
      <c r="H23" s="6">
        <v>31304.189612000006</v>
      </c>
      <c r="I23" s="6">
        <v>32155.440381000008</v>
      </c>
      <c r="J23" s="6">
        <v>32816.469978000016</v>
      </c>
      <c r="K23" s="6">
        <v>33387.936279000016</v>
      </c>
      <c r="L23" s="6">
        <v>286.24332500000003</v>
      </c>
      <c r="M23" s="6">
        <v>294.64501000000007</v>
      </c>
      <c r="N23" s="6">
        <v>306.94492500000007</v>
      </c>
      <c r="O23" s="6">
        <v>319.09392000000008</v>
      </c>
      <c r="P23" s="6">
        <v>331.16745500000007</v>
      </c>
      <c r="Q23" s="6">
        <v>343.12780200000014</v>
      </c>
      <c r="R23" s="6">
        <v>355.12587800000017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28094.199137</v>
      </c>
      <c r="AA23" s="6">
        <v>28766.665840000005</v>
      </c>
      <c r="AB23" s="6">
        <v>30788.131757000003</v>
      </c>
      <c r="AC23" s="6">
        <v>31623.283532000009</v>
      </c>
      <c r="AD23" s="6">
        <v>32486.607836000007</v>
      </c>
      <c r="AE23" s="6">
        <v>33159.597780000011</v>
      </c>
      <c r="AF23" s="6">
        <v>33743.062157000015</v>
      </c>
      <c r="AG23" s="5" t="s">
        <v>46</v>
      </c>
    </row>
    <row r="24" spans="1:33" x14ac:dyDescent="0.25">
      <c r="A24" s="5" t="s">
        <v>53</v>
      </c>
      <c r="B24" s="5">
        <v>7295</v>
      </c>
      <c r="C24" s="5" t="s">
        <v>56</v>
      </c>
      <c r="D24" s="6">
        <v>232.41525100000001</v>
      </c>
      <c r="E24" s="6">
        <v>218.04900000000001</v>
      </c>
      <c r="F24" s="6">
        <v>218.04900000000001</v>
      </c>
      <c r="G24" s="6">
        <v>218.04900000000001</v>
      </c>
      <c r="H24" s="6">
        <v>218.04900000000001</v>
      </c>
      <c r="I24" s="6">
        <v>218.04900000000001</v>
      </c>
      <c r="J24" s="6">
        <v>218.04900000000001</v>
      </c>
      <c r="K24" s="6">
        <v>218.04900000000001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15.874898999999999</v>
      </c>
      <c r="T24" s="6">
        <v>15.874898999999999</v>
      </c>
      <c r="U24" s="6">
        <v>15.874898999999999</v>
      </c>
      <c r="V24" s="6">
        <v>15.874898999999999</v>
      </c>
      <c r="W24" s="6">
        <v>15.874898999999999</v>
      </c>
      <c r="X24" s="6">
        <v>15.874898999999999</v>
      </c>
      <c r="Y24" s="6">
        <v>15.874898999999999</v>
      </c>
      <c r="Z24" s="6">
        <v>233.92389900000001</v>
      </c>
      <c r="AA24" s="6">
        <v>233.92389900000001</v>
      </c>
      <c r="AB24" s="6">
        <v>233.92389900000001</v>
      </c>
      <c r="AC24" s="6">
        <v>233.92389900000001</v>
      </c>
      <c r="AD24" s="6">
        <v>233.92389900000001</v>
      </c>
      <c r="AE24" s="6">
        <v>233.92389900000001</v>
      </c>
      <c r="AF24" s="6">
        <v>233.92389900000001</v>
      </c>
      <c r="AG24" s="5" t="s">
        <v>46</v>
      </c>
    </row>
    <row r="25" spans="1:33" x14ac:dyDescent="0.25">
      <c r="A25" s="5" t="s">
        <v>53</v>
      </c>
      <c r="B25" s="5">
        <v>7784</v>
      </c>
      <c r="C25" s="5" t="s">
        <v>56</v>
      </c>
      <c r="D25" s="6">
        <v>280.74896899999999</v>
      </c>
      <c r="E25" s="6">
        <v>208.60917000000001</v>
      </c>
      <c r="F25" s="6">
        <v>219.12142899999998</v>
      </c>
      <c r="G25" s="6">
        <v>219.12142899999998</v>
      </c>
      <c r="H25" s="6">
        <v>233.70530599999995</v>
      </c>
      <c r="I25" s="6">
        <v>233.70530599999998</v>
      </c>
      <c r="J25" s="6">
        <v>233.70530599999998</v>
      </c>
      <c r="K25" s="6">
        <v>233.70530600000001</v>
      </c>
      <c r="L25" s="6">
        <v>1.3895310000000001</v>
      </c>
      <c r="M25" s="6">
        <v>1.4303159999999997</v>
      </c>
      <c r="N25" s="6">
        <v>1.4900239999999998</v>
      </c>
      <c r="O25" s="6">
        <v>1.5489999999999995</v>
      </c>
      <c r="P25" s="6">
        <v>1.6076089999999998</v>
      </c>
      <c r="Q25" s="6">
        <v>1.6656689999999998</v>
      </c>
      <c r="R25" s="6">
        <v>1.7239120000000001</v>
      </c>
      <c r="S25" s="6">
        <v>3.6731959999999999</v>
      </c>
      <c r="T25" s="6">
        <v>3.8582929999999993</v>
      </c>
      <c r="U25" s="6">
        <v>3.8582929999999998</v>
      </c>
      <c r="V25" s="6">
        <v>4.1150809999999991</v>
      </c>
      <c r="W25" s="6">
        <v>4.1150809999999991</v>
      </c>
      <c r="X25" s="6">
        <v>4.1150809999999991</v>
      </c>
      <c r="Y25" s="6">
        <v>4.115081</v>
      </c>
      <c r="Z25" s="6">
        <v>213.671897</v>
      </c>
      <c r="AA25" s="6">
        <v>224.41003799999996</v>
      </c>
      <c r="AB25" s="6">
        <v>224.46974599999996</v>
      </c>
      <c r="AC25" s="6">
        <v>239.36938699999993</v>
      </c>
      <c r="AD25" s="6">
        <v>239.42799599999998</v>
      </c>
      <c r="AE25" s="6">
        <v>239.48605599999996</v>
      </c>
      <c r="AF25" s="6">
        <v>239.544299</v>
      </c>
      <c r="AG25" s="5" t="s">
        <v>46</v>
      </c>
    </row>
    <row r="26" spans="1:33" x14ac:dyDescent="0.25">
      <c r="A26" s="5" t="s">
        <v>53</v>
      </c>
      <c r="B26" s="5">
        <v>7879</v>
      </c>
      <c r="C26" s="5" t="s">
        <v>56</v>
      </c>
      <c r="D26" s="6">
        <v>621.48008500000003</v>
      </c>
      <c r="E26" s="6">
        <v>469.08218799999997</v>
      </c>
      <c r="F26" s="6">
        <v>469.08218799999997</v>
      </c>
      <c r="G26" s="6">
        <v>469.08218799999997</v>
      </c>
      <c r="H26" s="6">
        <v>493.34759399999996</v>
      </c>
      <c r="I26" s="6">
        <v>493.34759399999996</v>
      </c>
      <c r="J26" s="6">
        <v>504.37732399999987</v>
      </c>
      <c r="K26" s="6">
        <v>504.37732399999987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469.08218799999997</v>
      </c>
      <c r="AA26" s="6">
        <v>469.08218799999997</v>
      </c>
      <c r="AB26" s="6">
        <v>469.08218799999997</v>
      </c>
      <c r="AC26" s="6">
        <v>493.34759399999996</v>
      </c>
      <c r="AD26" s="6">
        <v>493.34759399999996</v>
      </c>
      <c r="AE26" s="6">
        <v>504.37732399999987</v>
      </c>
      <c r="AF26" s="6">
        <v>504.37732399999987</v>
      </c>
      <c r="AG26" s="5" t="s">
        <v>46</v>
      </c>
    </row>
    <row r="27" spans="1:33" x14ac:dyDescent="0.25">
      <c r="A27" s="5" t="s">
        <v>53</v>
      </c>
      <c r="B27" s="5">
        <v>8147</v>
      </c>
      <c r="C27" s="5" t="s">
        <v>65</v>
      </c>
      <c r="D27" s="6">
        <v>105.888605</v>
      </c>
      <c r="E27" s="6">
        <v>103.646129</v>
      </c>
      <c r="F27" s="6">
        <v>103.646129</v>
      </c>
      <c r="G27" s="6">
        <v>103.646129</v>
      </c>
      <c r="H27" s="6">
        <v>103.646129</v>
      </c>
      <c r="I27" s="6">
        <v>103.646129</v>
      </c>
      <c r="J27" s="6">
        <v>103.646129</v>
      </c>
      <c r="K27" s="6">
        <v>103.646129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3.0341140000000002</v>
      </c>
      <c r="T27" s="6">
        <v>3.0341140000000002</v>
      </c>
      <c r="U27" s="6">
        <v>3.0341140000000002</v>
      </c>
      <c r="V27" s="6">
        <v>3.0341140000000002</v>
      </c>
      <c r="W27" s="6">
        <v>3.0341140000000002</v>
      </c>
      <c r="X27" s="6">
        <v>3.0341140000000002</v>
      </c>
      <c r="Y27" s="6">
        <v>3.0341140000000002</v>
      </c>
      <c r="Z27" s="6">
        <v>106.680243</v>
      </c>
      <c r="AA27" s="6">
        <v>106.680243</v>
      </c>
      <c r="AB27" s="6">
        <v>106.680243</v>
      </c>
      <c r="AC27" s="6">
        <v>106.680243</v>
      </c>
      <c r="AD27" s="6">
        <v>106.680243</v>
      </c>
      <c r="AE27" s="6">
        <v>106.680243</v>
      </c>
      <c r="AF27" s="6">
        <v>106.680243</v>
      </c>
      <c r="AG27" s="5" t="s">
        <v>46</v>
      </c>
    </row>
    <row r="28" spans="1:33" x14ac:dyDescent="0.25">
      <c r="A28" s="5" t="s">
        <v>53</v>
      </c>
      <c r="B28" s="5">
        <v>8623</v>
      </c>
      <c r="C28" s="5" t="s">
        <v>66</v>
      </c>
      <c r="D28" s="6">
        <v>5.0372769999999996</v>
      </c>
      <c r="E28" s="6">
        <v>4.8032380000000003</v>
      </c>
      <c r="F28" s="6">
        <v>4.8032380000000003</v>
      </c>
      <c r="G28" s="6">
        <v>4.8032380000000003</v>
      </c>
      <c r="H28" s="6">
        <v>4.8032380000000003</v>
      </c>
      <c r="I28" s="6">
        <v>4.8032380000000003</v>
      </c>
      <c r="J28" s="6">
        <v>4.8032380000000003</v>
      </c>
      <c r="K28" s="6">
        <v>4.8032380000000003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4.8032380000000003</v>
      </c>
      <c r="AA28" s="6">
        <v>4.8032380000000003</v>
      </c>
      <c r="AB28" s="6">
        <v>4.8032380000000003</v>
      </c>
      <c r="AC28" s="6">
        <v>4.8032380000000003</v>
      </c>
      <c r="AD28" s="6">
        <v>4.8032380000000003</v>
      </c>
      <c r="AE28" s="6">
        <v>4.8032380000000003</v>
      </c>
      <c r="AF28" s="6">
        <v>4.8032380000000003</v>
      </c>
      <c r="AG28" s="5" t="s">
        <v>46</v>
      </c>
    </row>
    <row r="29" spans="1:33" x14ac:dyDescent="0.25">
      <c r="A29" s="5" t="s">
        <v>53</v>
      </c>
      <c r="B29" s="5">
        <v>9097</v>
      </c>
      <c r="C29" s="5" t="s">
        <v>67</v>
      </c>
      <c r="D29" s="6">
        <v>620.55933000000005</v>
      </c>
      <c r="E29" s="6">
        <v>188</v>
      </c>
      <c r="F29" s="6">
        <v>187.99999999999997</v>
      </c>
      <c r="G29" s="6">
        <v>206.62648219955236</v>
      </c>
      <c r="H29" s="6">
        <v>206.62648219955236</v>
      </c>
      <c r="I29" s="6">
        <v>222.35420226653716</v>
      </c>
      <c r="J29" s="6">
        <v>255.44026693385416</v>
      </c>
      <c r="K29" s="6">
        <v>303.04127699937692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188</v>
      </c>
      <c r="AA29" s="6">
        <v>187.99999999999997</v>
      </c>
      <c r="AB29" s="6">
        <v>206.62648219955236</v>
      </c>
      <c r="AC29" s="6">
        <v>206.62648219955236</v>
      </c>
      <c r="AD29" s="6">
        <v>222.35420226653716</v>
      </c>
      <c r="AE29" s="6">
        <v>255.44026693385416</v>
      </c>
      <c r="AF29" s="6">
        <v>303.04127699937692</v>
      </c>
      <c r="AG29" s="5" t="s">
        <v>44</v>
      </c>
    </row>
    <row r="30" spans="1:33" x14ac:dyDescent="0.25">
      <c r="A30" s="5" t="s">
        <v>53</v>
      </c>
      <c r="B30" s="5">
        <v>9532</v>
      </c>
      <c r="C30" s="5" t="s">
        <v>68</v>
      </c>
      <c r="D30" s="6">
        <v>411.55883999999998</v>
      </c>
      <c r="E30" s="6">
        <v>402.45702</v>
      </c>
      <c r="F30" s="6">
        <v>402.45702</v>
      </c>
      <c r="G30" s="6">
        <v>402.45702</v>
      </c>
      <c r="H30" s="6">
        <v>402.45702</v>
      </c>
      <c r="I30" s="6">
        <v>402.45702</v>
      </c>
      <c r="J30" s="6">
        <v>402.45702</v>
      </c>
      <c r="K30" s="6">
        <v>402.45702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402.45702</v>
      </c>
      <c r="AA30" s="6">
        <v>402.45702</v>
      </c>
      <c r="AB30" s="6">
        <v>402.45702</v>
      </c>
      <c r="AC30" s="6">
        <v>402.45702</v>
      </c>
      <c r="AD30" s="6">
        <v>402.45702</v>
      </c>
      <c r="AE30" s="6">
        <v>402.45702</v>
      </c>
      <c r="AF30" s="6">
        <v>402.45702</v>
      </c>
      <c r="AG30" s="5" t="s">
        <v>46</v>
      </c>
    </row>
    <row r="31" spans="1:33" x14ac:dyDescent="0.25">
      <c r="A31" s="5" t="s">
        <v>53</v>
      </c>
      <c r="B31" s="5">
        <v>9791</v>
      </c>
      <c r="C31" s="5" t="s">
        <v>56</v>
      </c>
      <c r="D31" s="6">
        <v>24614.310018</v>
      </c>
      <c r="E31" s="6">
        <v>13912.024360541061</v>
      </c>
      <c r="F31" s="6">
        <v>13912.02436054106</v>
      </c>
      <c r="G31" s="6">
        <v>15266.045911168687</v>
      </c>
      <c r="H31" s="6">
        <v>16314.085007509553</v>
      </c>
      <c r="I31" s="6">
        <v>17354.434425448595</v>
      </c>
      <c r="J31" s="6">
        <v>18250.717011618799</v>
      </c>
      <c r="K31" s="6">
        <v>18932.239974989057</v>
      </c>
      <c r="L31" s="6">
        <v>22.975639458939771</v>
      </c>
      <c r="M31" s="6">
        <v>23.650009707445101</v>
      </c>
      <c r="N31" s="6">
        <v>24.637276611512842</v>
      </c>
      <c r="O31" s="6">
        <v>25.612429398227995</v>
      </c>
      <c r="P31" s="6">
        <v>26.581524535737589</v>
      </c>
      <c r="Q31" s="6">
        <v>27.541534971026643</v>
      </c>
      <c r="R31" s="6">
        <v>28.504573640389211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13935</v>
      </c>
      <c r="AA31" s="6">
        <v>13935.674370248504</v>
      </c>
      <c r="AB31" s="6">
        <v>15290.6831877802</v>
      </c>
      <c r="AC31" s="6">
        <v>16339.69743690778</v>
      </c>
      <c r="AD31" s="6">
        <v>17381.015949984332</v>
      </c>
      <c r="AE31" s="6">
        <v>18278.258546589826</v>
      </c>
      <c r="AF31" s="6">
        <v>18960.744548629449</v>
      </c>
      <c r="AG31" s="5" t="s">
        <v>44</v>
      </c>
    </row>
    <row r="32" spans="1:33" x14ac:dyDescent="0.25">
      <c r="A32" s="5" t="s">
        <v>53</v>
      </c>
      <c r="B32" s="5">
        <v>11839</v>
      </c>
      <c r="C32" s="5" t="s">
        <v>69</v>
      </c>
      <c r="D32" s="6">
        <v>1240.492172</v>
      </c>
      <c r="E32" s="6">
        <v>1079.7691953586702</v>
      </c>
      <c r="F32" s="6">
        <v>1079.7691953586702</v>
      </c>
      <c r="G32" s="6">
        <v>1079.7691953586702</v>
      </c>
      <c r="H32" s="6">
        <v>1079.7691953586705</v>
      </c>
      <c r="I32" s="6">
        <v>1079.7691953586705</v>
      </c>
      <c r="J32" s="6">
        <v>1079.7691953586702</v>
      </c>
      <c r="K32" s="6">
        <v>1079.7691953586702</v>
      </c>
      <c r="L32" s="6">
        <v>1.2308046413296956</v>
      </c>
      <c r="M32" s="6">
        <v>1.2669307639542584</v>
      </c>
      <c r="N32" s="6">
        <v>1.3198183091220261</v>
      </c>
      <c r="O32" s="6">
        <v>1.3720574707722955</v>
      </c>
      <c r="P32" s="6">
        <v>1.4239715548939829</v>
      </c>
      <c r="Q32" s="6">
        <v>1.4753993513775459</v>
      </c>
      <c r="R32" s="6">
        <v>1.5269892437404837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1081</v>
      </c>
      <c r="AA32" s="6">
        <v>1081.0361261226244</v>
      </c>
      <c r="AB32" s="6">
        <v>1081.0890136677922</v>
      </c>
      <c r="AC32" s="6">
        <v>1081.1412528294427</v>
      </c>
      <c r="AD32" s="6">
        <v>1081.1931669135645</v>
      </c>
      <c r="AE32" s="6">
        <v>1081.2445947100477</v>
      </c>
      <c r="AF32" s="6">
        <v>1081.2961846024109</v>
      </c>
      <c r="AG32" s="5" t="s">
        <v>44</v>
      </c>
    </row>
    <row r="33" spans="1:33" x14ac:dyDescent="0.25">
      <c r="A33" s="5" t="s">
        <v>53</v>
      </c>
      <c r="B33" s="5">
        <v>20230</v>
      </c>
      <c r="C33" s="5" t="s">
        <v>70</v>
      </c>
      <c r="D33" s="6">
        <v>4602.3458000000001</v>
      </c>
      <c r="E33" s="6">
        <v>4143.1583566112831</v>
      </c>
      <c r="F33" s="6">
        <v>4147.3384981127756</v>
      </c>
      <c r="G33" s="6">
        <v>4171.8427246988349</v>
      </c>
      <c r="H33" s="6">
        <v>4192.2199959076388</v>
      </c>
      <c r="I33" s="6">
        <v>4202.7116710830378</v>
      </c>
      <c r="J33" s="6">
        <v>4208.7065859093318</v>
      </c>
      <c r="K33" s="6">
        <v>4212.7131453578822</v>
      </c>
      <c r="L33" s="6">
        <v>169.98938555104039</v>
      </c>
      <c r="M33" s="6">
        <v>174.97883720857286</v>
      </c>
      <c r="N33" s="6">
        <v>182.2833046157381</v>
      </c>
      <c r="O33" s="6">
        <v>189.49814605092797</v>
      </c>
      <c r="P33" s="6">
        <v>196.66817512429253</v>
      </c>
      <c r="Q33" s="6">
        <v>203.77098440659438</v>
      </c>
      <c r="R33" s="6">
        <v>210.8962011181336</v>
      </c>
      <c r="S33" s="6">
        <v>203.85225783767686</v>
      </c>
      <c r="T33" s="6">
        <v>204.11552453385801</v>
      </c>
      <c r="U33" s="6">
        <v>205.65880719903384</v>
      </c>
      <c r="V33" s="6">
        <v>206.94217367165376</v>
      </c>
      <c r="W33" s="6">
        <v>207.60294192088273</v>
      </c>
      <c r="X33" s="6">
        <v>207.98050273439634</v>
      </c>
      <c r="Y33" s="6">
        <v>208.23283660242927</v>
      </c>
      <c r="Z33" s="6">
        <v>4517</v>
      </c>
      <c r="AA33" s="6">
        <v>4526.4328598552065</v>
      </c>
      <c r="AB33" s="6">
        <v>4559.7848365136069</v>
      </c>
      <c r="AC33" s="6">
        <v>4588.6603156302208</v>
      </c>
      <c r="AD33" s="6">
        <v>4606.9827881282135</v>
      </c>
      <c r="AE33" s="6">
        <v>4620.458073050323</v>
      </c>
      <c r="AF33" s="6">
        <v>4631.8421830784455</v>
      </c>
      <c r="AG33" s="5" t="s">
        <v>44</v>
      </c>
    </row>
    <row r="34" spans="1:33" x14ac:dyDescent="0.25">
      <c r="A34" s="5" t="s">
        <v>71</v>
      </c>
      <c r="B34" s="5">
        <v>4725</v>
      </c>
      <c r="C34" s="5" t="s">
        <v>72</v>
      </c>
      <c r="D34" s="6">
        <v>13195.331561999999</v>
      </c>
      <c r="E34" s="6">
        <v>12282.320630673361</v>
      </c>
      <c r="F34" s="6">
        <v>12301.015273373972</v>
      </c>
      <c r="G34" s="6">
        <v>12502.091686932104</v>
      </c>
      <c r="H34" s="6">
        <v>12670.351879048245</v>
      </c>
      <c r="I34" s="6">
        <v>12768.421246156064</v>
      </c>
      <c r="J34" s="6">
        <v>12803.556469353054</v>
      </c>
      <c r="K34" s="6">
        <v>12833.484519449588</v>
      </c>
      <c r="L34" s="6">
        <v>52.679368090378453</v>
      </c>
      <c r="M34" s="6">
        <v>52.679369326639396</v>
      </c>
      <c r="N34" s="6">
        <v>52.679368090378453</v>
      </c>
      <c r="O34" s="6">
        <v>52.619886631644839</v>
      </c>
      <c r="P34" s="6">
        <v>53.075113760297967</v>
      </c>
      <c r="Q34" s="6">
        <v>53.570273353484367</v>
      </c>
      <c r="R34" s="6">
        <v>54.101371052115873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12335</v>
      </c>
      <c r="AA34" s="6">
        <v>12353.69464270061</v>
      </c>
      <c r="AB34" s="6">
        <v>12554.771055022482</v>
      </c>
      <c r="AC34" s="6">
        <v>12722.971765679891</v>
      </c>
      <c r="AD34" s="6">
        <v>12821.496359916362</v>
      </c>
      <c r="AE34" s="6">
        <v>12857.126742706541</v>
      </c>
      <c r="AF34" s="6">
        <v>12887.585890501703</v>
      </c>
      <c r="AG34" s="5" t="s">
        <v>44</v>
      </c>
    </row>
    <row r="35" spans="1:33" x14ac:dyDescent="0.25">
      <c r="A35" s="5" t="s">
        <v>71</v>
      </c>
      <c r="B35" s="5">
        <v>6483</v>
      </c>
      <c r="C35" s="5" t="s">
        <v>73</v>
      </c>
      <c r="D35" s="6">
        <v>289.661517</v>
      </c>
      <c r="E35" s="6">
        <v>281.06223899999998</v>
      </c>
      <c r="F35" s="6">
        <v>281.06223900000003</v>
      </c>
      <c r="G35" s="6">
        <v>281.06223900000009</v>
      </c>
      <c r="H35" s="6">
        <v>281.06223900000015</v>
      </c>
      <c r="I35" s="6">
        <v>281.0622390000002</v>
      </c>
      <c r="J35" s="6">
        <v>281.06223900000026</v>
      </c>
      <c r="K35" s="6">
        <v>281.06223900000032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281.06223899999998</v>
      </c>
      <c r="AA35" s="6">
        <v>281.06223900000003</v>
      </c>
      <c r="AB35" s="6">
        <v>281.06223900000009</v>
      </c>
      <c r="AC35" s="6">
        <v>281.06223900000015</v>
      </c>
      <c r="AD35" s="6">
        <v>281.0622390000002</v>
      </c>
      <c r="AE35" s="6">
        <v>281.06223900000026</v>
      </c>
      <c r="AF35" s="6">
        <v>281.06223900000032</v>
      </c>
      <c r="AG35" s="5" t="s">
        <v>46</v>
      </c>
    </row>
    <row r="36" spans="1:33" x14ac:dyDescent="0.25">
      <c r="A36" s="5" t="s">
        <v>71</v>
      </c>
      <c r="B36" s="5">
        <v>20457</v>
      </c>
      <c r="C36" s="5" t="s">
        <v>74</v>
      </c>
      <c r="D36" s="6">
        <v>66174.234777000005</v>
      </c>
      <c r="E36" s="6">
        <v>6895.6106413016887</v>
      </c>
      <c r="F36" s="6">
        <v>6933.6480778339474</v>
      </c>
      <c r="G36" s="6">
        <v>7045.3337947903483</v>
      </c>
      <c r="H36" s="6">
        <v>7149.6995825094427</v>
      </c>
      <c r="I36" s="6">
        <v>7189.3016633099569</v>
      </c>
      <c r="J36" s="6">
        <v>7189.3016633099578</v>
      </c>
      <c r="K36" s="6">
        <v>7210.3554539135148</v>
      </c>
      <c r="L36" s="6">
        <v>171.38935869831195</v>
      </c>
      <c r="M36" s="6">
        <v>171.38935975024717</v>
      </c>
      <c r="N36" s="6">
        <v>171.38935869831195</v>
      </c>
      <c r="O36" s="6">
        <v>171.1958394318828</v>
      </c>
      <c r="P36" s="6">
        <v>172.67689482209667</v>
      </c>
      <c r="Q36" s="6">
        <v>174.28786737025808</v>
      </c>
      <c r="R36" s="6">
        <v>176.01576462421747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7067</v>
      </c>
      <c r="AA36" s="6">
        <v>7105.0374375841948</v>
      </c>
      <c r="AB36" s="6">
        <v>7216.7231534886596</v>
      </c>
      <c r="AC36" s="6">
        <v>7320.8954219413245</v>
      </c>
      <c r="AD36" s="6">
        <v>7361.9785581320539</v>
      </c>
      <c r="AE36" s="6">
        <v>7363.5895306802149</v>
      </c>
      <c r="AF36" s="6">
        <v>7386.3712185377308</v>
      </c>
      <c r="AG36" s="5" t="s">
        <v>44</v>
      </c>
    </row>
    <row r="37" spans="1:33" x14ac:dyDescent="0.25">
      <c r="A37" s="5" t="s">
        <v>75</v>
      </c>
      <c r="B37" s="5">
        <v>30</v>
      </c>
      <c r="C37" s="5" t="s">
        <v>76</v>
      </c>
      <c r="D37" s="6">
        <v>3514.0907259999999</v>
      </c>
      <c r="E37" s="6">
        <v>3975</v>
      </c>
      <c r="F37" s="6">
        <v>3974.9999999999995</v>
      </c>
      <c r="G37" s="6">
        <v>4008.8465900241349</v>
      </c>
      <c r="H37" s="6">
        <v>4042.793021793394</v>
      </c>
      <c r="I37" s="6">
        <v>4076.7394581185858</v>
      </c>
      <c r="J37" s="6">
        <v>4076.7394581185854</v>
      </c>
      <c r="K37" s="6">
        <v>4110.685892925133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3975</v>
      </c>
      <c r="AA37" s="6">
        <v>3974.9999999999995</v>
      </c>
      <c r="AB37" s="6">
        <v>4008.8465900241349</v>
      </c>
      <c r="AC37" s="6">
        <v>4042.793021793394</v>
      </c>
      <c r="AD37" s="6">
        <v>4076.7394581185858</v>
      </c>
      <c r="AE37" s="6">
        <v>4076.7394581185854</v>
      </c>
      <c r="AF37" s="6">
        <v>4110.685892925133</v>
      </c>
      <c r="AG37" s="5" t="s">
        <v>44</v>
      </c>
    </row>
    <row r="38" spans="1:33" x14ac:dyDescent="0.25">
      <c r="A38" s="5" t="s">
        <v>75</v>
      </c>
      <c r="B38" s="5">
        <v>2402</v>
      </c>
      <c r="C38" s="5" t="s">
        <v>77</v>
      </c>
      <c r="D38" s="6">
        <v>108.121565</v>
      </c>
      <c r="E38" s="6">
        <v>106.61145999999999</v>
      </c>
      <c r="F38" s="6">
        <v>106.61145999999999</v>
      </c>
      <c r="G38" s="6">
        <v>106.61145999999999</v>
      </c>
      <c r="H38" s="6">
        <v>106.61145999999999</v>
      </c>
      <c r="I38" s="6">
        <v>106.61145999999999</v>
      </c>
      <c r="J38" s="6">
        <v>106.61145999999999</v>
      </c>
      <c r="K38" s="6">
        <v>106.61145999999999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106.61145999999999</v>
      </c>
      <c r="AA38" s="6">
        <v>106.61145999999999</v>
      </c>
      <c r="AB38" s="6">
        <v>106.61145999999999</v>
      </c>
      <c r="AC38" s="6">
        <v>106.61145999999999</v>
      </c>
      <c r="AD38" s="6">
        <v>106.61145999999999</v>
      </c>
      <c r="AE38" s="6">
        <v>106.61145999999999</v>
      </c>
      <c r="AF38" s="6">
        <v>106.61145999999999</v>
      </c>
      <c r="AG38" s="5" t="s">
        <v>46</v>
      </c>
    </row>
    <row r="39" spans="1:33" x14ac:dyDescent="0.25">
      <c r="A39" s="5" t="s">
        <v>75</v>
      </c>
      <c r="B39" s="5">
        <v>4461</v>
      </c>
      <c r="C39" s="5" t="s">
        <v>78</v>
      </c>
      <c r="D39" s="6">
        <v>19935.051654999999</v>
      </c>
      <c r="E39" s="6">
        <v>6897.4661660000002</v>
      </c>
      <c r="F39" s="6">
        <v>6897.4661660000002</v>
      </c>
      <c r="G39" s="6">
        <v>6897.4661660000002</v>
      </c>
      <c r="H39" s="6">
        <v>6897.4661660000002</v>
      </c>
      <c r="I39" s="6">
        <v>6897.4661660000002</v>
      </c>
      <c r="J39" s="6">
        <v>6897.4661659999992</v>
      </c>
      <c r="K39" s="6">
        <v>6957.7119220000004</v>
      </c>
      <c r="L39" s="6">
        <v>27.156180000000003</v>
      </c>
      <c r="M39" s="6">
        <v>33.563276999999999</v>
      </c>
      <c r="N39" s="6">
        <v>38.586331000000001</v>
      </c>
      <c r="O39" s="6">
        <v>43.999524999999998</v>
      </c>
      <c r="P39" s="6">
        <v>49.705323999999997</v>
      </c>
      <c r="Q39" s="6">
        <v>55.60619299999999</v>
      </c>
      <c r="R39" s="6">
        <v>61.750900000000009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6924.6223460000001</v>
      </c>
      <c r="AA39" s="6">
        <v>6931.0294430000004</v>
      </c>
      <c r="AB39" s="6">
        <v>6936.0524969999997</v>
      </c>
      <c r="AC39" s="6">
        <v>6941.4656910000003</v>
      </c>
      <c r="AD39" s="6">
        <v>6947.1714899999997</v>
      </c>
      <c r="AE39" s="6">
        <v>6953.0723589999989</v>
      </c>
      <c r="AF39" s="6">
        <v>7019.4628220000004</v>
      </c>
      <c r="AG39" s="5" t="s">
        <v>46</v>
      </c>
    </row>
    <row r="40" spans="1:33" x14ac:dyDescent="0.25">
      <c r="A40" s="5" t="s">
        <v>75</v>
      </c>
      <c r="B40" s="5">
        <v>7022</v>
      </c>
      <c r="C40" s="5" t="s">
        <v>79</v>
      </c>
      <c r="D40" s="6">
        <v>17.079965999999999</v>
      </c>
      <c r="E40" s="6">
        <v>16.960483</v>
      </c>
      <c r="F40" s="6">
        <v>16.960483</v>
      </c>
      <c r="G40" s="6">
        <v>16.960483</v>
      </c>
      <c r="H40" s="6">
        <v>16.960483</v>
      </c>
      <c r="I40" s="6">
        <v>16.960483</v>
      </c>
      <c r="J40" s="6">
        <v>16.960483</v>
      </c>
      <c r="K40" s="6">
        <v>16.960483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16.960483</v>
      </c>
      <c r="AA40" s="6">
        <v>16.960483</v>
      </c>
      <c r="AB40" s="6">
        <v>16.960483</v>
      </c>
      <c r="AC40" s="6">
        <v>16.960483</v>
      </c>
      <c r="AD40" s="6">
        <v>16.960483</v>
      </c>
      <c r="AE40" s="6">
        <v>16.960483</v>
      </c>
      <c r="AF40" s="6">
        <v>16.960483</v>
      </c>
      <c r="AG40" s="5" t="s">
        <v>46</v>
      </c>
    </row>
    <row r="41" spans="1:33" x14ac:dyDescent="0.25">
      <c r="A41" s="5" t="s">
        <v>75</v>
      </c>
      <c r="B41" s="5">
        <v>7658</v>
      </c>
      <c r="C41" s="5" t="s">
        <v>80</v>
      </c>
      <c r="D41" s="6">
        <v>2536.7203549999999</v>
      </c>
      <c r="E41" s="6">
        <v>2358</v>
      </c>
      <c r="F41" s="6">
        <v>2358</v>
      </c>
      <c r="G41" s="6">
        <v>2358</v>
      </c>
      <c r="H41" s="6">
        <v>2358</v>
      </c>
      <c r="I41" s="6">
        <v>2358</v>
      </c>
      <c r="J41" s="6">
        <v>2358</v>
      </c>
      <c r="K41" s="6">
        <v>2358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2358</v>
      </c>
      <c r="AA41" s="6">
        <v>2358</v>
      </c>
      <c r="AB41" s="6">
        <v>2358</v>
      </c>
      <c r="AC41" s="6">
        <v>2358</v>
      </c>
      <c r="AD41" s="6">
        <v>2358</v>
      </c>
      <c r="AE41" s="6">
        <v>2358</v>
      </c>
      <c r="AF41" s="6">
        <v>2358</v>
      </c>
      <c r="AG41" s="5" t="s">
        <v>44</v>
      </c>
    </row>
    <row r="42" spans="1:33" x14ac:dyDescent="0.25">
      <c r="A42" s="5" t="s">
        <v>75</v>
      </c>
      <c r="B42" s="5">
        <v>11087</v>
      </c>
      <c r="C42" s="5" t="s">
        <v>81</v>
      </c>
      <c r="D42" s="6">
        <v>277.975506</v>
      </c>
      <c r="E42" s="6">
        <v>277.975506</v>
      </c>
      <c r="F42" s="6">
        <v>277.975506</v>
      </c>
      <c r="G42" s="6">
        <v>277.975506</v>
      </c>
      <c r="H42" s="6">
        <v>277.975506</v>
      </c>
      <c r="I42" s="6">
        <v>277.975506</v>
      </c>
      <c r="J42" s="6">
        <v>277.975506</v>
      </c>
      <c r="K42" s="6">
        <v>277.975506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277.975506</v>
      </c>
      <c r="AA42" s="6">
        <v>277.975506</v>
      </c>
      <c r="AB42" s="6">
        <v>277.975506</v>
      </c>
      <c r="AC42" s="6">
        <v>277.975506</v>
      </c>
      <c r="AD42" s="6">
        <v>277.975506</v>
      </c>
      <c r="AE42" s="6">
        <v>277.975506</v>
      </c>
      <c r="AF42" s="6">
        <v>277.975506</v>
      </c>
      <c r="AG42" s="5" t="s">
        <v>46</v>
      </c>
    </row>
    <row r="43" spans="1:33" x14ac:dyDescent="0.25">
      <c r="A43" s="5" t="s">
        <v>75</v>
      </c>
      <c r="B43" s="5">
        <v>11180</v>
      </c>
      <c r="C43" s="5" t="s">
        <v>82</v>
      </c>
      <c r="D43" s="6">
        <v>46.337808000000003</v>
      </c>
      <c r="E43" s="6">
        <v>45.690624</v>
      </c>
      <c r="F43" s="6">
        <v>45.690624000000007</v>
      </c>
      <c r="G43" s="6">
        <v>45.690624000000014</v>
      </c>
      <c r="H43" s="6">
        <v>45.690624000000021</v>
      </c>
      <c r="I43" s="6">
        <v>45.690624000000028</v>
      </c>
      <c r="J43" s="6">
        <v>45.690624000000035</v>
      </c>
      <c r="K43" s="6">
        <v>45.690624000000042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45.690624</v>
      </c>
      <c r="AA43" s="6">
        <v>45.690624000000007</v>
      </c>
      <c r="AB43" s="6">
        <v>45.690624000000014</v>
      </c>
      <c r="AC43" s="6">
        <v>45.690624000000021</v>
      </c>
      <c r="AD43" s="6">
        <v>45.690624000000028</v>
      </c>
      <c r="AE43" s="6">
        <v>45.690624000000035</v>
      </c>
      <c r="AF43" s="6">
        <v>45.690624000000042</v>
      </c>
      <c r="AG43" s="5" t="s">
        <v>46</v>
      </c>
    </row>
    <row r="44" spans="1:33" x14ac:dyDescent="0.25">
      <c r="A44" s="5" t="s">
        <v>75</v>
      </c>
      <c r="B44" s="5">
        <v>11352</v>
      </c>
      <c r="C44" s="5" t="s">
        <v>83</v>
      </c>
      <c r="D44" s="6">
        <v>741.52177900000004</v>
      </c>
      <c r="E44" s="6">
        <v>736.33444999999995</v>
      </c>
      <c r="F44" s="6">
        <v>736.33444999999983</v>
      </c>
      <c r="G44" s="6">
        <v>736.33444999999972</v>
      </c>
      <c r="H44" s="6">
        <v>736.33444999999961</v>
      </c>
      <c r="I44" s="6">
        <v>736.33444999999949</v>
      </c>
      <c r="J44" s="6">
        <v>736.33444999999938</v>
      </c>
      <c r="K44" s="6">
        <v>736.33444999999926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736.33444999999995</v>
      </c>
      <c r="AA44" s="6">
        <v>736.33444999999983</v>
      </c>
      <c r="AB44" s="6">
        <v>736.33444999999972</v>
      </c>
      <c r="AC44" s="6">
        <v>736.33444999999961</v>
      </c>
      <c r="AD44" s="6">
        <v>736.33444999999949</v>
      </c>
      <c r="AE44" s="6">
        <v>736.33444999999938</v>
      </c>
      <c r="AF44" s="6">
        <v>736.33444999999926</v>
      </c>
      <c r="AG44" s="5" t="s">
        <v>46</v>
      </c>
    </row>
    <row r="45" spans="1:33" x14ac:dyDescent="0.25">
      <c r="A45" s="5" t="s">
        <v>75</v>
      </c>
      <c r="B45" s="5">
        <v>13026</v>
      </c>
      <c r="C45" s="5" t="s">
        <v>84</v>
      </c>
      <c r="D45" s="6">
        <v>14674.114680999999</v>
      </c>
      <c r="E45" s="6">
        <v>2920.2054537479426</v>
      </c>
      <c r="F45" s="6">
        <v>2920.2054537479426</v>
      </c>
      <c r="G45" s="6">
        <v>3018.1188116670951</v>
      </c>
      <c r="H45" s="6">
        <v>3115.8623507395296</v>
      </c>
      <c r="I45" s="6">
        <v>3213.6058912925241</v>
      </c>
      <c r="J45" s="6">
        <v>3213.6058912925237</v>
      </c>
      <c r="K45" s="6">
        <v>3219.5315665552657</v>
      </c>
      <c r="L45" s="6">
        <v>154.79454625205759</v>
      </c>
      <c r="M45" s="6">
        <v>191.31601996425204</v>
      </c>
      <c r="N45" s="6">
        <v>219.94822757313128</v>
      </c>
      <c r="O45" s="6">
        <v>250.8042952915705</v>
      </c>
      <c r="P45" s="6">
        <v>283.32826068316115</v>
      </c>
      <c r="Q45" s="6">
        <v>316.96415538925129</v>
      </c>
      <c r="R45" s="6">
        <v>351.98996210860611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3075</v>
      </c>
      <c r="AA45" s="6">
        <v>3111.5214737121946</v>
      </c>
      <c r="AB45" s="6">
        <v>3238.0670392402262</v>
      </c>
      <c r="AC45" s="6">
        <v>3366.6666460310998</v>
      </c>
      <c r="AD45" s="6">
        <v>3496.9341519756854</v>
      </c>
      <c r="AE45" s="6">
        <v>3530.5700466817752</v>
      </c>
      <c r="AF45" s="6">
        <v>3571.5215286638722</v>
      </c>
      <c r="AG45" s="5" t="s">
        <v>44</v>
      </c>
    </row>
    <row r="46" spans="1:33" x14ac:dyDescent="0.25">
      <c r="A46" s="5" t="s">
        <v>85</v>
      </c>
      <c r="B46" s="5">
        <v>1891</v>
      </c>
      <c r="C46" s="5" t="s">
        <v>86</v>
      </c>
      <c r="D46" s="6">
        <v>639.96997599999997</v>
      </c>
      <c r="E46" s="6">
        <v>544.96896000000004</v>
      </c>
      <c r="F46" s="6">
        <v>544.96896000000004</v>
      </c>
      <c r="G46" s="6">
        <v>544.96896000000004</v>
      </c>
      <c r="H46" s="6">
        <v>544.96896000000004</v>
      </c>
      <c r="I46" s="6">
        <v>544.96896000000004</v>
      </c>
      <c r="J46" s="6">
        <v>544.96896000000004</v>
      </c>
      <c r="K46" s="6">
        <v>544.96896000000004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544.96896000000004</v>
      </c>
      <c r="AA46" s="6">
        <v>544.96896000000004</v>
      </c>
      <c r="AB46" s="6">
        <v>544.96896000000004</v>
      </c>
      <c r="AC46" s="6">
        <v>544.96896000000004</v>
      </c>
      <c r="AD46" s="6">
        <v>544.96896000000004</v>
      </c>
      <c r="AE46" s="6">
        <v>544.96896000000004</v>
      </c>
      <c r="AF46" s="6">
        <v>544.96896000000004</v>
      </c>
      <c r="AG46" s="5" t="s">
        <v>46</v>
      </c>
    </row>
    <row r="47" spans="1:33" x14ac:dyDescent="0.25">
      <c r="A47" s="5" t="s">
        <v>85</v>
      </c>
      <c r="B47" s="5">
        <v>2119</v>
      </c>
      <c r="C47" s="5" t="s">
        <v>87</v>
      </c>
      <c r="D47" s="6">
        <v>258.83435100000003</v>
      </c>
      <c r="E47" s="6">
        <v>253.456118</v>
      </c>
      <c r="F47" s="6">
        <v>253.456118</v>
      </c>
      <c r="G47" s="6">
        <v>253.456118</v>
      </c>
      <c r="H47" s="6">
        <v>253.456118</v>
      </c>
      <c r="I47" s="6">
        <v>253.456118</v>
      </c>
      <c r="J47" s="6">
        <v>253.456118</v>
      </c>
      <c r="K47" s="6">
        <v>253.456118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253.456118</v>
      </c>
      <c r="AA47" s="6">
        <v>253.456118</v>
      </c>
      <c r="AB47" s="6">
        <v>253.456118</v>
      </c>
      <c r="AC47" s="6">
        <v>253.456118</v>
      </c>
      <c r="AD47" s="6">
        <v>253.456118</v>
      </c>
      <c r="AE47" s="6">
        <v>253.456118</v>
      </c>
      <c r="AF47" s="6">
        <v>253.456118</v>
      </c>
      <c r="AG47" s="5" t="s">
        <v>46</v>
      </c>
    </row>
    <row r="48" spans="1:33" x14ac:dyDescent="0.25">
      <c r="A48" s="5" t="s">
        <v>85</v>
      </c>
      <c r="B48" s="5">
        <v>3720</v>
      </c>
      <c r="C48" s="5" t="s">
        <v>88</v>
      </c>
      <c r="D48" s="6">
        <v>371.62646799999999</v>
      </c>
      <c r="E48" s="6">
        <v>362.746172</v>
      </c>
      <c r="F48" s="6">
        <v>362.746172</v>
      </c>
      <c r="G48" s="6">
        <v>362.746172</v>
      </c>
      <c r="H48" s="6">
        <v>362.746172</v>
      </c>
      <c r="I48" s="6">
        <v>362.746172</v>
      </c>
      <c r="J48" s="6">
        <v>362.746172</v>
      </c>
      <c r="K48" s="6">
        <v>362.746172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362.746172</v>
      </c>
      <c r="AA48" s="6">
        <v>362.746172</v>
      </c>
      <c r="AB48" s="6">
        <v>362.746172</v>
      </c>
      <c r="AC48" s="6">
        <v>362.746172</v>
      </c>
      <c r="AD48" s="6">
        <v>362.746172</v>
      </c>
      <c r="AE48" s="6">
        <v>362.746172</v>
      </c>
      <c r="AF48" s="6">
        <v>362.746172</v>
      </c>
      <c r="AG48" s="5" t="s">
        <v>46</v>
      </c>
    </row>
    <row r="49" spans="1:33" x14ac:dyDescent="0.25">
      <c r="A49" s="5" t="s">
        <v>85</v>
      </c>
      <c r="B49" s="5">
        <v>5789</v>
      </c>
      <c r="C49" s="5" t="s">
        <v>89</v>
      </c>
      <c r="D49" s="6">
        <v>239041.29496200001</v>
      </c>
      <c r="E49" s="6">
        <v>162058.81424722134</v>
      </c>
      <c r="F49" s="6">
        <v>163923.4279961233</v>
      </c>
      <c r="G49" s="6">
        <v>169610.9927708889</v>
      </c>
      <c r="H49" s="6">
        <v>173284.20582312741</v>
      </c>
      <c r="I49" s="6">
        <v>176157.39628012961</v>
      </c>
      <c r="J49" s="6">
        <v>178279.32400778361</v>
      </c>
      <c r="K49" s="6">
        <v>179221.87148727177</v>
      </c>
      <c r="L49" s="6">
        <v>2114.1857527786574</v>
      </c>
      <c r="M49" s="6">
        <v>2133.0292721834853</v>
      </c>
      <c r="N49" s="6">
        <v>2269.7212848936692</v>
      </c>
      <c r="O49" s="6">
        <v>2330.9531843289346</v>
      </c>
      <c r="P49" s="6">
        <v>2657.1749811993463</v>
      </c>
      <c r="Q49" s="6">
        <v>3027.220806061805</v>
      </c>
      <c r="R49" s="6">
        <v>3448.5728115943002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164173</v>
      </c>
      <c r="AA49" s="6">
        <v>166056.45726830678</v>
      </c>
      <c r="AB49" s="6">
        <v>171880.71405578259</v>
      </c>
      <c r="AC49" s="6">
        <v>175615.15900745636</v>
      </c>
      <c r="AD49" s="6">
        <v>178814.57126132897</v>
      </c>
      <c r="AE49" s="6">
        <v>181306.54481384542</v>
      </c>
      <c r="AF49" s="6">
        <v>182670.44429886606</v>
      </c>
      <c r="AG49" s="5" t="s">
        <v>44</v>
      </c>
    </row>
    <row r="50" spans="1:33" x14ac:dyDescent="0.25">
      <c r="A50" s="5" t="s">
        <v>85</v>
      </c>
      <c r="B50" s="5">
        <v>7627</v>
      </c>
      <c r="C50" s="5" t="s">
        <v>90</v>
      </c>
      <c r="D50" s="6">
        <v>74640.052005000005</v>
      </c>
      <c r="E50" s="6">
        <v>14366.901624772856</v>
      </c>
      <c r="F50" s="6">
        <v>14712.829246142459</v>
      </c>
      <c r="G50" s="6">
        <v>16193.797691477332</v>
      </c>
      <c r="H50" s="6">
        <v>17241.095480194148</v>
      </c>
      <c r="I50" s="6">
        <v>18306.847075071695</v>
      </c>
      <c r="J50" s="6">
        <v>19056.023039910287</v>
      </c>
      <c r="K50" s="6">
        <v>19829.718325179252</v>
      </c>
      <c r="L50" s="6">
        <v>21.976199393596783</v>
      </c>
      <c r="M50" s="6">
        <v>22.172071129509206</v>
      </c>
      <c r="N50" s="6">
        <v>23.592934534322289</v>
      </c>
      <c r="O50" s="6">
        <v>24.229418718999607</v>
      </c>
      <c r="P50" s="6">
        <v>27.620376216027218</v>
      </c>
      <c r="Q50" s="6">
        <v>31.466869548417062</v>
      </c>
      <c r="R50" s="6">
        <v>35.846671463941149</v>
      </c>
      <c r="S50" s="6">
        <v>1170.1221758335478</v>
      </c>
      <c r="T50" s="6">
        <v>1180.1329309175587</v>
      </c>
      <c r="U50" s="6">
        <v>1222.2643272797422</v>
      </c>
      <c r="V50" s="6">
        <v>1242.0926292361621</v>
      </c>
      <c r="W50" s="6">
        <v>1245.8267522781864</v>
      </c>
      <c r="X50" s="6">
        <v>1261.5588232747275</v>
      </c>
      <c r="Y50" s="6">
        <v>1271.8961873102241</v>
      </c>
      <c r="Z50" s="6">
        <v>15559</v>
      </c>
      <c r="AA50" s="6">
        <v>15915.134248189526</v>
      </c>
      <c r="AB50" s="6">
        <v>17439.654953291396</v>
      </c>
      <c r="AC50" s="6">
        <v>18507.417528149312</v>
      </c>
      <c r="AD50" s="6">
        <v>19580.294203565907</v>
      </c>
      <c r="AE50" s="6">
        <v>20349.048732733434</v>
      </c>
      <c r="AF50" s="6">
        <v>21137.461183953419</v>
      </c>
      <c r="AG50" s="5" t="s">
        <v>44</v>
      </c>
    </row>
    <row r="51" spans="1:33" x14ac:dyDescent="0.25">
      <c r="A51" s="5" t="s">
        <v>85</v>
      </c>
      <c r="B51" s="5">
        <v>8443</v>
      </c>
      <c r="C51" s="5" t="s">
        <v>91</v>
      </c>
      <c r="D51" s="6">
        <v>528.54465200000004</v>
      </c>
      <c r="E51" s="6">
        <v>441.95189499999998</v>
      </c>
      <c r="F51" s="6">
        <v>441.95189499999998</v>
      </c>
      <c r="G51" s="6">
        <v>441.95189499999998</v>
      </c>
      <c r="H51" s="6">
        <v>441.95189499999998</v>
      </c>
      <c r="I51" s="6">
        <v>441.95189499999998</v>
      </c>
      <c r="J51" s="6">
        <v>441.95189499999998</v>
      </c>
      <c r="K51" s="6">
        <v>441.95189499999998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441.95189499999998</v>
      </c>
      <c r="AA51" s="6">
        <v>441.95189499999998</v>
      </c>
      <c r="AB51" s="6">
        <v>441.95189499999998</v>
      </c>
      <c r="AC51" s="6">
        <v>441.95189499999998</v>
      </c>
      <c r="AD51" s="6">
        <v>441.95189499999998</v>
      </c>
      <c r="AE51" s="6">
        <v>441.95189499999998</v>
      </c>
      <c r="AF51" s="6">
        <v>441.95189499999998</v>
      </c>
      <c r="AG51" s="5" t="s">
        <v>46</v>
      </c>
    </row>
    <row r="52" spans="1:33" x14ac:dyDescent="0.25">
      <c r="A52" s="5" t="s">
        <v>92</v>
      </c>
      <c r="B52" s="5">
        <v>4167</v>
      </c>
      <c r="C52" s="5" t="s">
        <v>93</v>
      </c>
      <c r="D52" s="6">
        <v>3560.897778</v>
      </c>
      <c r="E52" s="6">
        <v>1785.3788921698949</v>
      </c>
      <c r="F52" s="6">
        <v>1785.3788921698954</v>
      </c>
      <c r="G52" s="6">
        <v>2028.0233942581569</v>
      </c>
      <c r="H52" s="6">
        <v>2191.5827330092161</v>
      </c>
      <c r="I52" s="6">
        <v>2196.4854201093858</v>
      </c>
      <c r="J52" s="6">
        <v>2196.4854201093858</v>
      </c>
      <c r="K52" s="6">
        <v>2196.4854201093858</v>
      </c>
      <c r="L52" s="6">
        <v>8.6211078301049362</v>
      </c>
      <c r="M52" s="6">
        <v>8.7266466677598142</v>
      </c>
      <c r="N52" s="6">
        <v>8.6603481805015221</v>
      </c>
      <c r="O52" s="6">
        <v>8.5939334009262218</v>
      </c>
      <c r="P52" s="6">
        <v>8.5257647433454107</v>
      </c>
      <c r="Q52" s="6">
        <v>8.4559585000761004</v>
      </c>
      <c r="R52" s="6">
        <v>8.3843995654575778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1794</v>
      </c>
      <c r="AA52" s="6">
        <v>1794.1055388376549</v>
      </c>
      <c r="AB52" s="6">
        <v>2036.6837424386588</v>
      </c>
      <c r="AC52" s="6">
        <v>2200.1766664101424</v>
      </c>
      <c r="AD52" s="6">
        <v>2205.0111848527308</v>
      </c>
      <c r="AE52" s="6">
        <v>2204.9413786094615</v>
      </c>
      <c r="AF52" s="6">
        <v>2204.8698196748433</v>
      </c>
      <c r="AG52" s="5" t="s">
        <v>44</v>
      </c>
    </row>
    <row r="53" spans="1:33" x14ac:dyDescent="0.25">
      <c r="A53" s="5" t="s">
        <v>92</v>
      </c>
      <c r="B53" s="5">
        <v>4492</v>
      </c>
      <c r="C53" s="5" t="s">
        <v>94</v>
      </c>
      <c r="D53" s="6">
        <v>106373.120349</v>
      </c>
      <c r="E53" s="6">
        <v>36908.407472911029</v>
      </c>
      <c r="F53" s="6">
        <v>36940.730516385054</v>
      </c>
      <c r="G53" s="6">
        <v>38433.271872535035</v>
      </c>
      <c r="H53" s="6">
        <v>39459.416450090852</v>
      </c>
      <c r="I53" s="6">
        <v>40288.253091911807</v>
      </c>
      <c r="J53" s="6">
        <v>40925.335321454811</v>
      </c>
      <c r="K53" s="6">
        <v>41477.456954539841</v>
      </c>
      <c r="L53" s="6">
        <v>721.59252708896804</v>
      </c>
      <c r="M53" s="6">
        <v>730.42619833742128</v>
      </c>
      <c r="N53" s="6">
        <v>724.8770161463857</v>
      </c>
      <c r="O53" s="6">
        <v>719.31804735066373</v>
      </c>
      <c r="P53" s="6">
        <v>713.61227522181252</v>
      </c>
      <c r="Q53" s="6">
        <v>707.7694863645188</v>
      </c>
      <c r="R53" s="6">
        <v>701.77989332153004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37630</v>
      </c>
      <c r="AA53" s="6">
        <v>37671.156714722478</v>
      </c>
      <c r="AB53" s="6">
        <v>39158.148888681419</v>
      </c>
      <c r="AC53" s="6">
        <v>40178.734497441517</v>
      </c>
      <c r="AD53" s="6">
        <v>41001.865367133621</v>
      </c>
      <c r="AE53" s="6">
        <v>41633.104807819327</v>
      </c>
      <c r="AF53" s="6">
        <v>42179.236847861372</v>
      </c>
      <c r="AG53" s="5" t="s">
        <v>44</v>
      </c>
    </row>
    <row r="54" spans="1:33" x14ac:dyDescent="0.25">
      <c r="A54" s="5" t="s">
        <v>92</v>
      </c>
      <c r="B54" s="5">
        <v>4670</v>
      </c>
      <c r="C54" s="5" t="s">
        <v>95</v>
      </c>
      <c r="D54" s="6">
        <v>530.15480400000001</v>
      </c>
      <c r="E54" s="6">
        <v>516.210511</v>
      </c>
      <c r="F54" s="6">
        <v>516.210511</v>
      </c>
      <c r="G54" s="6">
        <v>516.210511</v>
      </c>
      <c r="H54" s="6">
        <v>516.210511</v>
      </c>
      <c r="I54" s="6">
        <v>516.210511</v>
      </c>
      <c r="J54" s="6">
        <v>516.210511</v>
      </c>
      <c r="K54" s="6">
        <v>516.210511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516.210511</v>
      </c>
      <c r="AA54" s="6">
        <v>516.210511</v>
      </c>
      <c r="AB54" s="6">
        <v>516.210511</v>
      </c>
      <c r="AC54" s="6">
        <v>516.210511</v>
      </c>
      <c r="AD54" s="6">
        <v>516.210511</v>
      </c>
      <c r="AE54" s="6">
        <v>516.210511</v>
      </c>
      <c r="AF54" s="6">
        <v>516.210511</v>
      </c>
      <c r="AG54" s="5" t="s">
        <v>46</v>
      </c>
    </row>
    <row r="55" spans="1:33" x14ac:dyDescent="0.25">
      <c r="A55" s="5" t="s">
        <v>92</v>
      </c>
      <c r="B55" s="5">
        <v>4980</v>
      </c>
      <c r="C55" s="5" t="s">
        <v>96</v>
      </c>
      <c r="D55" s="6">
        <v>17873.347311000001</v>
      </c>
      <c r="E55" s="6">
        <v>4961.7336619450716</v>
      </c>
      <c r="F55" s="6">
        <v>4961.7336619450716</v>
      </c>
      <c r="G55" s="6">
        <v>4961.7336619450716</v>
      </c>
      <c r="H55" s="6">
        <v>4961.7336619450716</v>
      </c>
      <c r="I55" s="6">
        <v>5128.2257937973309</v>
      </c>
      <c r="J55" s="6">
        <v>5271.4184549788351</v>
      </c>
      <c r="K55" s="6">
        <v>5395.2998414302829</v>
      </c>
      <c r="L55" s="6">
        <v>3.2663380549277616</v>
      </c>
      <c r="M55" s="6">
        <v>3.306324275782254</v>
      </c>
      <c r="N55" s="6">
        <v>3.2812053147179117</v>
      </c>
      <c r="O55" s="6">
        <v>3.256042293188484</v>
      </c>
      <c r="P55" s="6">
        <v>3.2302147679101196</v>
      </c>
      <c r="Q55" s="6">
        <v>3.2037667993479038</v>
      </c>
      <c r="R55" s="6">
        <v>3.1766543270367507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4965</v>
      </c>
      <c r="AA55" s="6">
        <v>4965.0399862208542</v>
      </c>
      <c r="AB55" s="6">
        <v>4965.0148672597898</v>
      </c>
      <c r="AC55" s="6">
        <v>4964.9897042382609</v>
      </c>
      <c r="AD55" s="6">
        <v>5131.4560085652411</v>
      </c>
      <c r="AE55" s="6">
        <v>5274.6222217781824</v>
      </c>
      <c r="AF55" s="6">
        <v>5398.4764957573198</v>
      </c>
      <c r="AG55" s="5" t="s">
        <v>44</v>
      </c>
    </row>
    <row r="56" spans="1:33" x14ac:dyDescent="0.25">
      <c r="A56" s="5" t="s">
        <v>92</v>
      </c>
      <c r="B56" s="5">
        <v>5270</v>
      </c>
      <c r="C56" s="5" t="s">
        <v>97</v>
      </c>
      <c r="D56" s="6">
        <v>53190.284937999997</v>
      </c>
      <c r="E56" s="6">
        <v>6668.1293515005245</v>
      </c>
      <c r="F56" s="6">
        <v>6668.1293515005254</v>
      </c>
      <c r="G56" s="6">
        <v>6732.5374724356616</v>
      </c>
      <c r="H56" s="6">
        <v>6776.6802667940419</v>
      </c>
      <c r="I56" s="6">
        <v>6850.2032586941441</v>
      </c>
      <c r="J56" s="6">
        <v>6912.2903419737331</v>
      </c>
      <c r="K56" s="6">
        <v>6970.5004486622238</v>
      </c>
      <c r="L56" s="6">
        <v>200.87064849947447</v>
      </c>
      <c r="M56" s="6">
        <v>203.3296892717857</v>
      </c>
      <c r="N56" s="6">
        <v>201.78495629597774</v>
      </c>
      <c r="O56" s="6">
        <v>200.23749879773862</v>
      </c>
      <c r="P56" s="6">
        <v>198.64917549853669</v>
      </c>
      <c r="Q56" s="6">
        <v>197.02271092080304</v>
      </c>
      <c r="R56" s="6">
        <v>195.35538003323046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6869</v>
      </c>
      <c r="AA56" s="6">
        <v>6871.4590407723108</v>
      </c>
      <c r="AB56" s="6">
        <v>6934.3224287316407</v>
      </c>
      <c r="AC56" s="6">
        <v>6976.9177655917811</v>
      </c>
      <c r="AD56" s="6">
        <v>7048.8524341926814</v>
      </c>
      <c r="AE56" s="6">
        <v>7109.3130528945358</v>
      </c>
      <c r="AF56" s="6">
        <v>7165.8558286954531</v>
      </c>
      <c r="AG56" s="5" t="s">
        <v>44</v>
      </c>
    </row>
    <row r="57" spans="1:33" x14ac:dyDescent="0.25">
      <c r="A57" s="5" t="s">
        <v>92</v>
      </c>
      <c r="B57" s="5">
        <v>6029</v>
      </c>
      <c r="C57" s="5" t="s">
        <v>98</v>
      </c>
      <c r="D57" s="6">
        <v>27795.89473</v>
      </c>
      <c r="E57" s="6">
        <v>22477.486665839984</v>
      </c>
      <c r="F57" s="6">
        <v>22477.486665839981</v>
      </c>
      <c r="G57" s="6">
        <v>22518.51286272431</v>
      </c>
      <c r="H57" s="6">
        <v>22530.145942042138</v>
      </c>
      <c r="I57" s="6">
        <v>22551.8393055329</v>
      </c>
      <c r="J57" s="6">
        <v>22606.192810187396</v>
      </c>
      <c r="K57" s="6">
        <v>22626.378680954331</v>
      </c>
      <c r="L57" s="6">
        <v>277.5133341600195</v>
      </c>
      <c r="M57" s="6">
        <v>280.91062792890199</v>
      </c>
      <c r="N57" s="6">
        <v>278.77649787602218</v>
      </c>
      <c r="O57" s="6">
        <v>276.63860440764552</v>
      </c>
      <c r="P57" s="6">
        <v>274.4442518934971</v>
      </c>
      <c r="Q57" s="6">
        <v>272.19720635351348</v>
      </c>
      <c r="R57" s="6">
        <v>269.89370046553813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22755</v>
      </c>
      <c r="AA57" s="6">
        <v>22758.397293768881</v>
      </c>
      <c r="AB57" s="6">
        <v>22797.289360600331</v>
      </c>
      <c r="AC57" s="6">
        <v>22806.784546449784</v>
      </c>
      <c r="AD57" s="6">
        <v>22826.283557426395</v>
      </c>
      <c r="AE57" s="6">
        <v>22878.39001654091</v>
      </c>
      <c r="AF57" s="6">
        <v>22896.272381419873</v>
      </c>
      <c r="AG57" s="5" t="s">
        <v>44</v>
      </c>
    </row>
    <row r="58" spans="1:33" x14ac:dyDescent="0.25">
      <c r="A58" s="5" t="s">
        <v>92</v>
      </c>
      <c r="B58" s="5">
        <v>6456</v>
      </c>
      <c r="C58" s="5" t="s">
        <v>93</v>
      </c>
      <c r="D58" s="6">
        <v>661.29375800000003</v>
      </c>
      <c r="E58" s="6">
        <v>615.19861800000001</v>
      </c>
      <c r="F58" s="6">
        <v>615.19861800000012</v>
      </c>
      <c r="G58" s="6">
        <v>615.19861800000024</v>
      </c>
      <c r="H58" s="6">
        <v>615.19861800000035</v>
      </c>
      <c r="I58" s="6">
        <v>615.19861800000047</v>
      </c>
      <c r="J58" s="6">
        <v>615.19861800000058</v>
      </c>
      <c r="K58" s="6">
        <v>615.19861800000069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615.19861800000001</v>
      </c>
      <c r="AA58" s="6">
        <v>615.19861800000012</v>
      </c>
      <c r="AB58" s="6">
        <v>615.19861800000024</v>
      </c>
      <c r="AC58" s="6">
        <v>615.19861800000035</v>
      </c>
      <c r="AD58" s="6">
        <v>615.19861800000047</v>
      </c>
      <c r="AE58" s="6">
        <v>615.19861800000058</v>
      </c>
      <c r="AF58" s="6">
        <v>615.19861800000069</v>
      </c>
      <c r="AG58" s="5" t="s">
        <v>46</v>
      </c>
    </row>
    <row r="59" spans="1:33" x14ac:dyDescent="0.25">
      <c r="A59" s="5" t="s">
        <v>92</v>
      </c>
      <c r="B59" s="5">
        <v>6804</v>
      </c>
      <c r="C59" s="5" t="s">
        <v>99</v>
      </c>
      <c r="D59" s="6">
        <v>81.943138000000005</v>
      </c>
      <c r="E59" s="6">
        <v>79.035359999999997</v>
      </c>
      <c r="F59" s="6">
        <v>79.035360000000011</v>
      </c>
      <c r="G59" s="6">
        <v>79.035360000000026</v>
      </c>
      <c r="H59" s="6">
        <v>79.03536000000004</v>
      </c>
      <c r="I59" s="6">
        <v>79.035360000000054</v>
      </c>
      <c r="J59" s="6">
        <v>79.035360000000068</v>
      </c>
      <c r="K59" s="6">
        <v>79.035360000000082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79.035359999999997</v>
      </c>
      <c r="AA59" s="6">
        <v>79.035360000000011</v>
      </c>
      <c r="AB59" s="6">
        <v>79.035360000000026</v>
      </c>
      <c r="AC59" s="6">
        <v>79.03536000000004</v>
      </c>
      <c r="AD59" s="6">
        <v>79.035360000000054</v>
      </c>
      <c r="AE59" s="6">
        <v>79.035360000000068</v>
      </c>
      <c r="AF59" s="6">
        <v>79.035360000000082</v>
      </c>
      <c r="AG59" s="5" t="s">
        <v>46</v>
      </c>
    </row>
    <row r="60" spans="1:33" x14ac:dyDescent="0.25">
      <c r="A60" s="5" t="s">
        <v>92</v>
      </c>
      <c r="B60" s="5">
        <v>7139</v>
      </c>
      <c r="C60" s="5" t="s">
        <v>100</v>
      </c>
      <c r="D60" s="6">
        <v>1297.8256899999999</v>
      </c>
      <c r="E60" s="6">
        <v>1625</v>
      </c>
      <c r="F60" s="6">
        <v>1625.0000000000002</v>
      </c>
      <c r="G60" s="6">
        <v>1625.0000000000005</v>
      </c>
      <c r="H60" s="6">
        <v>1625.0000000000007</v>
      </c>
      <c r="I60" s="6">
        <v>1625.0000000000009</v>
      </c>
      <c r="J60" s="6">
        <v>1625.0000000000011</v>
      </c>
      <c r="K60" s="6">
        <v>1625.0000000000014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1625</v>
      </c>
      <c r="AA60" s="6">
        <v>1625.0000000000002</v>
      </c>
      <c r="AB60" s="6">
        <v>1625.0000000000005</v>
      </c>
      <c r="AC60" s="6">
        <v>1625.0000000000007</v>
      </c>
      <c r="AD60" s="6">
        <v>1625.0000000000009</v>
      </c>
      <c r="AE60" s="6">
        <v>1625.0000000000011</v>
      </c>
      <c r="AF60" s="6">
        <v>1625.0000000000014</v>
      </c>
      <c r="AG60" s="5" t="s">
        <v>44</v>
      </c>
    </row>
    <row r="61" spans="1:33" x14ac:dyDescent="0.25">
      <c r="A61" s="5" t="s">
        <v>92</v>
      </c>
      <c r="B61" s="5">
        <v>7704</v>
      </c>
      <c r="C61" s="5" t="s">
        <v>101</v>
      </c>
      <c r="D61" s="6">
        <v>1730.8928820000001</v>
      </c>
      <c r="E61" s="6">
        <v>1055.384746</v>
      </c>
      <c r="F61" s="6">
        <v>1055.3847460000002</v>
      </c>
      <c r="G61" s="6">
        <v>1059.8928220000003</v>
      </c>
      <c r="H61" s="6">
        <v>1059.8928220000003</v>
      </c>
      <c r="I61" s="6">
        <v>1059.8928220000003</v>
      </c>
      <c r="J61" s="6">
        <v>1066.6549360000001</v>
      </c>
      <c r="K61" s="6">
        <v>1071.1630120000002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1055.384746</v>
      </c>
      <c r="AA61" s="6">
        <v>1055.3847460000002</v>
      </c>
      <c r="AB61" s="6">
        <v>1059.8928220000003</v>
      </c>
      <c r="AC61" s="6">
        <v>1059.8928220000003</v>
      </c>
      <c r="AD61" s="6">
        <v>1059.8928220000003</v>
      </c>
      <c r="AE61" s="6">
        <v>1066.6549360000001</v>
      </c>
      <c r="AF61" s="6">
        <v>1071.1630120000002</v>
      </c>
      <c r="AG61" s="5" t="s">
        <v>46</v>
      </c>
    </row>
    <row r="62" spans="1:33" x14ac:dyDescent="0.25">
      <c r="A62" s="5" t="s">
        <v>92</v>
      </c>
      <c r="B62" s="5">
        <v>9140</v>
      </c>
      <c r="C62" s="5" t="s">
        <v>102</v>
      </c>
      <c r="D62" s="6">
        <v>212.279754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5" t="s">
        <v>46</v>
      </c>
    </row>
    <row r="63" spans="1:33" x14ac:dyDescent="0.25">
      <c r="A63" s="5" t="s">
        <v>92</v>
      </c>
      <c r="B63" s="5">
        <v>9490</v>
      </c>
      <c r="C63" s="5" t="s">
        <v>103</v>
      </c>
      <c r="D63" s="6">
        <v>637.64955499999996</v>
      </c>
      <c r="E63" s="6">
        <v>438.250201</v>
      </c>
      <c r="F63" s="6">
        <v>438.250201</v>
      </c>
      <c r="G63" s="6">
        <v>438.250201</v>
      </c>
      <c r="H63" s="6">
        <v>438.250201</v>
      </c>
      <c r="I63" s="6">
        <v>438.250201</v>
      </c>
      <c r="J63" s="6">
        <v>438.250201</v>
      </c>
      <c r="K63" s="6">
        <v>438.250201</v>
      </c>
      <c r="L63" s="6">
        <v>15.740924000000001</v>
      </c>
      <c r="M63" s="6">
        <v>15.933622999999999</v>
      </c>
      <c r="N63" s="6">
        <v>15.812571999999999</v>
      </c>
      <c r="O63" s="6">
        <v>15.691307999999999</v>
      </c>
      <c r="P63" s="6">
        <v>15.566841000000002</v>
      </c>
      <c r="Q63" s="6">
        <v>15.439386000000002</v>
      </c>
      <c r="R63" s="6">
        <v>15.308728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453.99112500000001</v>
      </c>
      <c r="AA63" s="6">
        <v>454.18382400000002</v>
      </c>
      <c r="AB63" s="6">
        <v>454.06277299999999</v>
      </c>
      <c r="AC63" s="6">
        <v>453.941509</v>
      </c>
      <c r="AD63" s="6">
        <v>453.81704200000001</v>
      </c>
      <c r="AE63" s="6">
        <v>453.68958700000002</v>
      </c>
      <c r="AF63" s="6">
        <v>453.55892899999998</v>
      </c>
      <c r="AG63" s="5" t="s">
        <v>46</v>
      </c>
    </row>
    <row r="64" spans="1:33" x14ac:dyDescent="0.25">
      <c r="A64" s="5" t="s">
        <v>92</v>
      </c>
      <c r="B64" s="5">
        <v>10930</v>
      </c>
      <c r="C64" s="5" t="s">
        <v>104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5" t="s">
        <v>46</v>
      </c>
    </row>
    <row r="65" spans="1:33" x14ac:dyDescent="0.25">
      <c r="A65" s="5" t="s">
        <v>92</v>
      </c>
      <c r="B65" s="5">
        <v>11601</v>
      </c>
      <c r="C65" s="5" t="s">
        <v>105</v>
      </c>
      <c r="D65" s="6">
        <v>146.137911</v>
      </c>
      <c r="E65" s="6">
        <v>141.850009</v>
      </c>
      <c r="F65" s="6">
        <v>141.85000900000003</v>
      </c>
      <c r="G65" s="6">
        <v>141.85000900000006</v>
      </c>
      <c r="H65" s="6">
        <v>141.85000900000009</v>
      </c>
      <c r="I65" s="6">
        <v>141.85000900000011</v>
      </c>
      <c r="J65" s="6">
        <v>141.85000900000014</v>
      </c>
      <c r="K65" s="6">
        <v>141.85000900000017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141.850009</v>
      </c>
      <c r="AA65" s="6">
        <v>141.85000900000003</v>
      </c>
      <c r="AB65" s="6">
        <v>141.85000900000006</v>
      </c>
      <c r="AC65" s="6">
        <v>141.85000900000009</v>
      </c>
      <c r="AD65" s="6">
        <v>141.85000900000011</v>
      </c>
      <c r="AE65" s="6">
        <v>141.85000900000014</v>
      </c>
      <c r="AF65" s="6">
        <v>141.85000900000017</v>
      </c>
      <c r="AG65" s="5" t="s">
        <v>46</v>
      </c>
    </row>
    <row r="66" spans="1:33" x14ac:dyDescent="0.25">
      <c r="A66" s="5" t="s">
        <v>92</v>
      </c>
      <c r="B66" s="5">
        <v>12846</v>
      </c>
      <c r="C66" s="5" t="s">
        <v>106</v>
      </c>
      <c r="D66" s="6">
        <v>855.67650900000001</v>
      </c>
      <c r="E66" s="6">
        <v>777</v>
      </c>
      <c r="F66" s="6">
        <v>776.99999999999989</v>
      </c>
      <c r="G66" s="6">
        <v>776.99999999999977</v>
      </c>
      <c r="H66" s="6">
        <v>776.99999999999966</v>
      </c>
      <c r="I66" s="6">
        <v>776.99999999999955</v>
      </c>
      <c r="J66" s="6">
        <v>776.99999999999943</v>
      </c>
      <c r="K66" s="6">
        <v>776.99999999999932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777</v>
      </c>
      <c r="AA66" s="6">
        <v>776.99999999999989</v>
      </c>
      <c r="AB66" s="6">
        <v>776.99999999999977</v>
      </c>
      <c r="AC66" s="6">
        <v>776.99999999999966</v>
      </c>
      <c r="AD66" s="6">
        <v>776.99999999999955</v>
      </c>
      <c r="AE66" s="6">
        <v>776.99999999999943</v>
      </c>
      <c r="AF66" s="6">
        <v>776.99999999999932</v>
      </c>
      <c r="AG66" s="5" t="s">
        <v>44</v>
      </c>
    </row>
    <row r="67" spans="1:33" x14ac:dyDescent="0.25">
      <c r="A67" s="5" t="s">
        <v>92</v>
      </c>
      <c r="B67" s="5">
        <v>13099</v>
      </c>
      <c r="C67" s="5" t="s">
        <v>107</v>
      </c>
      <c r="D67" s="6">
        <v>26199.014334</v>
      </c>
      <c r="E67" s="6">
        <v>8353.0866260000003</v>
      </c>
      <c r="F67" s="6">
        <v>8353.0866260000003</v>
      </c>
      <c r="G67" s="6">
        <v>8780.3906900000002</v>
      </c>
      <c r="H67" s="6">
        <v>9076.2384070000026</v>
      </c>
      <c r="I67" s="6">
        <v>9375.6501980000012</v>
      </c>
      <c r="J67" s="6">
        <v>9631.0916460000026</v>
      </c>
      <c r="K67" s="6">
        <v>9865.6628160000018</v>
      </c>
      <c r="L67" s="6">
        <v>157.40923699999999</v>
      </c>
      <c r="M67" s="6">
        <v>159.33622700000001</v>
      </c>
      <c r="N67" s="6">
        <v>158.12572</v>
      </c>
      <c r="O67" s="6">
        <v>156.91307900000004</v>
      </c>
      <c r="P67" s="6">
        <v>155.66841300000002</v>
      </c>
      <c r="Q67" s="6">
        <v>154.39385900000005</v>
      </c>
      <c r="R67" s="6">
        <v>153.08728000000002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8510.4958630000001</v>
      </c>
      <c r="AA67" s="6">
        <v>8512.422853</v>
      </c>
      <c r="AB67" s="6">
        <v>8938.5164100000002</v>
      </c>
      <c r="AC67" s="6">
        <v>9233.1514860000025</v>
      </c>
      <c r="AD67" s="6">
        <v>9531.3186110000024</v>
      </c>
      <c r="AE67" s="6">
        <v>9785.4855050000024</v>
      </c>
      <c r="AF67" s="6">
        <v>10018.750096000002</v>
      </c>
      <c r="AG67" s="5" t="s">
        <v>46</v>
      </c>
    </row>
    <row r="68" spans="1:33" x14ac:dyDescent="0.25">
      <c r="A68" s="5" t="s">
        <v>92</v>
      </c>
      <c r="B68" s="5">
        <v>13272</v>
      </c>
      <c r="C68" s="5" t="s">
        <v>108</v>
      </c>
      <c r="D68" s="6">
        <v>74.701319999999996</v>
      </c>
      <c r="E68" s="6">
        <v>72.509465000000006</v>
      </c>
      <c r="F68" s="6">
        <v>72.509465000000006</v>
      </c>
      <c r="G68" s="6">
        <v>72.509465000000006</v>
      </c>
      <c r="H68" s="6">
        <v>72.509465000000006</v>
      </c>
      <c r="I68" s="6">
        <v>72.509465000000006</v>
      </c>
      <c r="J68" s="6">
        <v>72.509465000000006</v>
      </c>
      <c r="K68" s="6">
        <v>72.509465000000006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72.509465000000006</v>
      </c>
      <c r="AA68" s="6">
        <v>72.509465000000006</v>
      </c>
      <c r="AB68" s="6">
        <v>72.509465000000006</v>
      </c>
      <c r="AC68" s="6">
        <v>72.509465000000006</v>
      </c>
      <c r="AD68" s="6">
        <v>72.509465000000006</v>
      </c>
      <c r="AE68" s="6">
        <v>72.509465000000006</v>
      </c>
      <c r="AF68" s="6">
        <v>72.509465000000006</v>
      </c>
      <c r="AG68" s="5" t="s">
        <v>46</v>
      </c>
    </row>
    <row r="69" spans="1:33" x14ac:dyDescent="0.25">
      <c r="A69" s="5" t="s">
        <v>92</v>
      </c>
      <c r="B69" s="5">
        <v>13367</v>
      </c>
      <c r="C69" s="5" t="s">
        <v>109</v>
      </c>
      <c r="D69" s="6">
        <v>7222.5317709999999</v>
      </c>
      <c r="E69" s="6">
        <v>15.416607000000001</v>
      </c>
      <c r="F69" s="6">
        <v>15.416607000000001</v>
      </c>
      <c r="G69" s="6">
        <v>586.34613499999989</v>
      </c>
      <c r="H69" s="6">
        <v>968.30588899999975</v>
      </c>
      <c r="I69" s="6">
        <v>1063.6829969999997</v>
      </c>
      <c r="J69" s="6">
        <v>1143.8583819999997</v>
      </c>
      <c r="K69" s="6">
        <v>1215.5260869999997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15.416607000000001</v>
      </c>
      <c r="AA69" s="6">
        <v>15.416607000000001</v>
      </c>
      <c r="AB69" s="6">
        <v>586.34613499999989</v>
      </c>
      <c r="AC69" s="6">
        <v>968.30588899999975</v>
      </c>
      <c r="AD69" s="6">
        <v>1063.6829969999997</v>
      </c>
      <c r="AE69" s="6">
        <v>1143.8583819999997</v>
      </c>
      <c r="AF69" s="6">
        <v>1215.5260869999997</v>
      </c>
      <c r="AG69" s="5" t="s">
        <v>46</v>
      </c>
    </row>
    <row r="70" spans="1:33" x14ac:dyDescent="0.25">
      <c r="A70" s="5" t="s">
        <v>92</v>
      </c>
      <c r="B70" s="5">
        <v>20470</v>
      </c>
      <c r="C70" s="5" t="s">
        <v>110</v>
      </c>
      <c r="D70" s="6">
        <v>168.224784</v>
      </c>
      <c r="E70" s="6">
        <v>165.51844700000001</v>
      </c>
      <c r="F70" s="6">
        <v>165.51844700000004</v>
      </c>
      <c r="G70" s="6">
        <v>165.51844700000007</v>
      </c>
      <c r="H70" s="6">
        <v>165.51844700000009</v>
      </c>
      <c r="I70" s="6">
        <v>165.51844700000012</v>
      </c>
      <c r="J70" s="6">
        <v>165.51844700000015</v>
      </c>
      <c r="K70" s="6">
        <v>165.51844700000018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165.51844700000001</v>
      </c>
      <c r="AA70" s="6">
        <v>165.51844700000004</v>
      </c>
      <c r="AB70" s="6">
        <v>165.51844700000007</v>
      </c>
      <c r="AC70" s="6">
        <v>165.51844700000009</v>
      </c>
      <c r="AD70" s="6">
        <v>165.51844700000012</v>
      </c>
      <c r="AE70" s="6">
        <v>165.51844700000015</v>
      </c>
      <c r="AF70" s="6">
        <v>165.51844700000018</v>
      </c>
      <c r="AG70" s="5" t="s">
        <v>46</v>
      </c>
    </row>
    <row r="71" spans="1:33" x14ac:dyDescent="0.25">
      <c r="A71" s="5" t="s">
        <v>111</v>
      </c>
      <c r="B71" s="5">
        <v>1</v>
      </c>
      <c r="C71" s="5" t="s">
        <v>112</v>
      </c>
      <c r="D71" s="6">
        <v>118.925141</v>
      </c>
      <c r="E71" s="6">
        <v>116.06962900000001</v>
      </c>
      <c r="F71" s="6">
        <v>116.06962900000001</v>
      </c>
      <c r="G71" s="6">
        <v>116.06962900000001</v>
      </c>
      <c r="H71" s="6">
        <v>116.06962900000001</v>
      </c>
      <c r="I71" s="6">
        <v>116.06962900000001</v>
      </c>
      <c r="J71" s="6">
        <v>116.06962900000001</v>
      </c>
      <c r="K71" s="6">
        <v>116.06962900000001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116.06962900000001</v>
      </c>
      <c r="AA71" s="6">
        <v>116.06962900000001</v>
      </c>
      <c r="AB71" s="6">
        <v>116.06962900000001</v>
      </c>
      <c r="AC71" s="6">
        <v>116.06962900000001</v>
      </c>
      <c r="AD71" s="6">
        <v>116.06962900000001</v>
      </c>
      <c r="AE71" s="6">
        <v>116.06962900000001</v>
      </c>
      <c r="AF71" s="6">
        <v>116.06962900000001</v>
      </c>
      <c r="AG71" s="5" t="s">
        <v>46</v>
      </c>
    </row>
    <row r="72" spans="1:33" x14ac:dyDescent="0.25">
      <c r="A72" s="5" t="s">
        <v>111</v>
      </c>
      <c r="B72" s="5">
        <v>245</v>
      </c>
      <c r="C72" s="5" t="s">
        <v>113</v>
      </c>
      <c r="D72" s="6">
        <v>290.20685600000002</v>
      </c>
      <c r="E72" s="6">
        <v>283.238676</v>
      </c>
      <c r="F72" s="6">
        <v>283.238676</v>
      </c>
      <c r="G72" s="6">
        <v>283.238676</v>
      </c>
      <c r="H72" s="6">
        <v>283.238676</v>
      </c>
      <c r="I72" s="6">
        <v>283.238676</v>
      </c>
      <c r="J72" s="6">
        <v>283.238676</v>
      </c>
      <c r="K72" s="6">
        <v>283.238676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283.238676</v>
      </c>
      <c r="AA72" s="6">
        <v>283.238676</v>
      </c>
      <c r="AB72" s="6">
        <v>283.238676</v>
      </c>
      <c r="AC72" s="6">
        <v>283.238676</v>
      </c>
      <c r="AD72" s="6">
        <v>283.238676</v>
      </c>
      <c r="AE72" s="6">
        <v>283.238676</v>
      </c>
      <c r="AF72" s="6">
        <v>283.238676</v>
      </c>
      <c r="AG72" s="5" t="s">
        <v>46</v>
      </c>
    </row>
    <row r="73" spans="1:33" x14ac:dyDescent="0.25">
      <c r="A73" s="5" t="s">
        <v>111</v>
      </c>
      <c r="B73" s="5">
        <v>435</v>
      </c>
      <c r="C73" s="5" t="s">
        <v>114</v>
      </c>
      <c r="D73" s="6">
        <v>689.12480000000005</v>
      </c>
      <c r="E73" s="6">
        <v>688.67804899999999</v>
      </c>
      <c r="F73" s="6">
        <v>688.67804899999999</v>
      </c>
      <c r="G73" s="6">
        <v>688.67804899999999</v>
      </c>
      <c r="H73" s="6">
        <v>688.67804899999999</v>
      </c>
      <c r="I73" s="6">
        <v>688.67804899999999</v>
      </c>
      <c r="J73" s="6">
        <v>688.67804899999999</v>
      </c>
      <c r="K73" s="6">
        <v>688.67804899999999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688.67804899999999</v>
      </c>
      <c r="AA73" s="6">
        <v>688.67804899999999</v>
      </c>
      <c r="AB73" s="6">
        <v>688.67804899999999</v>
      </c>
      <c r="AC73" s="6">
        <v>688.67804899999999</v>
      </c>
      <c r="AD73" s="6">
        <v>688.67804899999999</v>
      </c>
      <c r="AE73" s="6">
        <v>688.67804899999999</v>
      </c>
      <c r="AF73" s="6">
        <v>688.67804899999999</v>
      </c>
      <c r="AG73" s="5" t="s">
        <v>46</v>
      </c>
    </row>
    <row r="74" spans="1:33" x14ac:dyDescent="0.25">
      <c r="A74" s="5" t="s">
        <v>111</v>
      </c>
      <c r="B74" s="5">
        <v>450</v>
      </c>
      <c r="C74" s="5" t="s">
        <v>115</v>
      </c>
      <c r="D74" s="6">
        <v>40074.755791000003</v>
      </c>
      <c r="E74" s="6">
        <v>34167.866822999997</v>
      </c>
      <c r="F74" s="6">
        <v>34549.682261000002</v>
      </c>
      <c r="G74" s="6">
        <v>35942.593097999998</v>
      </c>
      <c r="H74" s="6">
        <v>36987.453654999998</v>
      </c>
      <c r="I74" s="6">
        <v>40036.425331999999</v>
      </c>
      <c r="J74" s="6">
        <v>40038.666131999998</v>
      </c>
      <c r="K74" s="6">
        <v>40038.666131999991</v>
      </c>
      <c r="L74" s="6">
        <v>1517.504473</v>
      </c>
      <c r="M74" s="6">
        <v>1519.424299</v>
      </c>
      <c r="N74" s="6">
        <v>1637.8934830000001</v>
      </c>
      <c r="O74" s="6">
        <v>1752.71453</v>
      </c>
      <c r="P74" s="6">
        <v>1862.553418</v>
      </c>
      <c r="Q74" s="6">
        <v>1966.2667019999999</v>
      </c>
      <c r="R74" s="6">
        <v>2062.2481129999996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35685.371295999998</v>
      </c>
      <c r="AA74" s="6">
        <v>36069.10656</v>
      </c>
      <c r="AB74" s="6">
        <v>37580.486580999997</v>
      </c>
      <c r="AC74" s="6">
        <v>38740.168185000002</v>
      </c>
      <c r="AD74" s="6">
        <v>41898.978750000002</v>
      </c>
      <c r="AE74" s="6">
        <v>42004.932833999999</v>
      </c>
      <c r="AF74" s="6">
        <v>42100.914244999993</v>
      </c>
      <c r="AG74" s="5" t="s">
        <v>46</v>
      </c>
    </row>
    <row r="75" spans="1:33" x14ac:dyDescent="0.25">
      <c r="A75" s="5" t="s">
        <v>111</v>
      </c>
      <c r="B75" s="5">
        <v>1169</v>
      </c>
      <c r="C75" s="5" t="s">
        <v>116</v>
      </c>
      <c r="D75" s="6">
        <v>251.56249199999999</v>
      </c>
      <c r="E75" s="6">
        <v>251.56249199999999</v>
      </c>
      <c r="F75" s="6">
        <v>251.56249199999999</v>
      </c>
      <c r="G75" s="6">
        <v>251.56249199999999</v>
      </c>
      <c r="H75" s="6">
        <v>251.56249199999999</v>
      </c>
      <c r="I75" s="6">
        <v>251.56249199999999</v>
      </c>
      <c r="J75" s="6">
        <v>251.56249199999999</v>
      </c>
      <c r="K75" s="6">
        <v>251.56249199999999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251.56249199999999</v>
      </c>
      <c r="AA75" s="6">
        <v>251.56249199999999</v>
      </c>
      <c r="AB75" s="6">
        <v>251.56249199999999</v>
      </c>
      <c r="AC75" s="6">
        <v>251.56249199999999</v>
      </c>
      <c r="AD75" s="6">
        <v>251.56249199999999</v>
      </c>
      <c r="AE75" s="6">
        <v>251.56249199999999</v>
      </c>
      <c r="AF75" s="6">
        <v>251.56249199999999</v>
      </c>
      <c r="AG75" s="5" t="s">
        <v>46</v>
      </c>
    </row>
    <row r="76" spans="1:33" x14ac:dyDescent="0.25">
      <c r="A76" s="5" t="s">
        <v>111</v>
      </c>
      <c r="B76" s="5">
        <v>1776</v>
      </c>
      <c r="C76" s="5" t="s">
        <v>117</v>
      </c>
      <c r="D76" s="6">
        <v>83747.718284000002</v>
      </c>
      <c r="E76" s="6">
        <v>48718.879717739699</v>
      </c>
      <c r="F76" s="6">
        <v>49082.017209390586</v>
      </c>
      <c r="G76" s="6">
        <v>51586.22245082989</v>
      </c>
      <c r="H76" s="6">
        <v>55621.8917590786</v>
      </c>
      <c r="I76" s="6">
        <v>62217.392234107538</v>
      </c>
      <c r="J76" s="6">
        <v>72885.89673675099</v>
      </c>
      <c r="K76" s="6">
        <v>84455.906222045072</v>
      </c>
      <c r="L76" s="6">
        <v>1080.6212682058342</v>
      </c>
      <c r="M76" s="6">
        <v>1081.988384102078</v>
      </c>
      <c r="N76" s="6">
        <v>1166.3507848566933</v>
      </c>
      <c r="O76" s="6">
        <v>1248.1153315198464</v>
      </c>
      <c r="P76" s="6">
        <v>1326.3320613927763</v>
      </c>
      <c r="Q76" s="6">
        <v>1400.1867239565506</v>
      </c>
      <c r="R76" s="6">
        <v>1468.535487932093</v>
      </c>
      <c r="S76" s="6">
        <v>15.499014054470445</v>
      </c>
      <c r="T76" s="6">
        <v>13.08197755987581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49815</v>
      </c>
      <c r="AA76" s="6">
        <v>50177.087571052543</v>
      </c>
      <c r="AB76" s="6">
        <v>52752.573235686577</v>
      </c>
      <c r="AC76" s="6">
        <v>56870.007090598447</v>
      </c>
      <c r="AD76" s="6">
        <v>63543.724295500309</v>
      </c>
      <c r="AE76" s="6">
        <v>74286.083460707538</v>
      </c>
      <c r="AF76" s="6">
        <v>85924.441709977167</v>
      </c>
      <c r="AG76" s="5" t="s">
        <v>44</v>
      </c>
    </row>
    <row r="77" spans="1:33" x14ac:dyDescent="0.25">
      <c r="A77" s="5" t="s">
        <v>111</v>
      </c>
      <c r="B77" s="5">
        <v>1787</v>
      </c>
      <c r="C77" s="5" t="s">
        <v>118</v>
      </c>
      <c r="D77" s="6">
        <v>245.41161399999999</v>
      </c>
      <c r="E77" s="6">
        <v>229.235322</v>
      </c>
      <c r="F77" s="6">
        <v>229.235322</v>
      </c>
      <c r="G77" s="6">
        <v>245.30890600000004</v>
      </c>
      <c r="H77" s="6">
        <v>245.30890600000006</v>
      </c>
      <c r="I77" s="6">
        <v>245.30890600000006</v>
      </c>
      <c r="J77" s="6">
        <v>245.30890600000006</v>
      </c>
      <c r="K77" s="6">
        <v>245.30890600000006</v>
      </c>
      <c r="L77" s="6">
        <v>1.626479</v>
      </c>
      <c r="M77" s="6">
        <v>1.628536</v>
      </c>
      <c r="N77" s="6">
        <v>1.7555130000000003</v>
      </c>
      <c r="O77" s="6">
        <v>1.8785790000000004</v>
      </c>
      <c r="P77" s="6">
        <v>1.9963060000000001</v>
      </c>
      <c r="Q77" s="6">
        <v>2.1074670000000006</v>
      </c>
      <c r="R77" s="6">
        <v>2.2103410000000006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230.86180100000001</v>
      </c>
      <c r="AA77" s="6">
        <v>230.86385799999999</v>
      </c>
      <c r="AB77" s="6">
        <v>247.06441900000002</v>
      </c>
      <c r="AC77" s="6">
        <v>247.18748500000007</v>
      </c>
      <c r="AD77" s="6">
        <v>247.30521200000007</v>
      </c>
      <c r="AE77" s="6">
        <v>247.41637300000005</v>
      </c>
      <c r="AF77" s="6">
        <v>247.51924700000006</v>
      </c>
      <c r="AG77" s="5" t="s">
        <v>46</v>
      </c>
    </row>
    <row r="78" spans="1:33" x14ac:dyDescent="0.25">
      <c r="A78" s="5" t="s">
        <v>111</v>
      </c>
      <c r="B78" s="5">
        <v>2062</v>
      </c>
      <c r="C78" s="5" t="s">
        <v>119</v>
      </c>
      <c r="D78" s="6">
        <v>669486.42886099999</v>
      </c>
      <c r="E78" s="6">
        <v>587254.61491813464</v>
      </c>
      <c r="F78" s="6">
        <v>594209.71196383133</v>
      </c>
      <c r="G78" s="6">
        <v>612911.89006469387</v>
      </c>
      <c r="H78" s="6">
        <v>623638.33491344017</v>
      </c>
      <c r="I78" s="6">
        <v>630184.25887619681</v>
      </c>
      <c r="J78" s="6">
        <v>631344.41275231121</v>
      </c>
      <c r="K78" s="6">
        <v>631476.43512506667</v>
      </c>
      <c r="L78" s="6">
        <v>34749.754196946829</v>
      </c>
      <c r="M78" s="6">
        <v>34793.716815140251</v>
      </c>
      <c r="N78" s="6">
        <v>37506.575390065635</v>
      </c>
      <c r="O78" s="6">
        <v>40135.894256654028</v>
      </c>
      <c r="P78" s="6">
        <v>42651.125308346636</v>
      </c>
      <c r="Q78" s="6">
        <v>45026.084459492035</v>
      </c>
      <c r="R78" s="6">
        <v>47223.989299724919</v>
      </c>
      <c r="S78" s="6">
        <v>117905.63088491859</v>
      </c>
      <c r="T78" s="6">
        <v>118411.05360721162</v>
      </c>
      <c r="U78" s="6">
        <v>118905.15084167222</v>
      </c>
      <c r="V78" s="6">
        <v>119361.94811675459</v>
      </c>
      <c r="W78" s="6">
        <v>119965.98051304136</v>
      </c>
      <c r="X78" s="6">
        <v>120033.76701265135</v>
      </c>
      <c r="Y78" s="6">
        <v>120077.08786150378</v>
      </c>
      <c r="Z78" s="6">
        <v>739910</v>
      </c>
      <c r="AA78" s="6">
        <v>747414.48238523584</v>
      </c>
      <c r="AB78" s="6">
        <v>769323.61629548424</v>
      </c>
      <c r="AC78" s="6">
        <v>783136.17728684889</v>
      </c>
      <c r="AD78" s="6">
        <v>792801.36469758477</v>
      </c>
      <c r="AE78" s="6">
        <v>796404.26422445453</v>
      </c>
      <c r="AF78" s="6">
        <v>798777.5122862953</v>
      </c>
      <c r="AG78" s="5" t="s">
        <v>44</v>
      </c>
    </row>
    <row r="79" spans="1:33" x14ac:dyDescent="0.25">
      <c r="A79" s="5" t="s">
        <v>111</v>
      </c>
      <c r="B79" s="5">
        <v>2285</v>
      </c>
      <c r="C79" s="5" t="s">
        <v>120</v>
      </c>
      <c r="D79" s="6">
        <v>1127.9675480000001</v>
      </c>
      <c r="E79" s="6">
        <v>1376</v>
      </c>
      <c r="F79" s="6">
        <v>1449.2494198894283</v>
      </c>
      <c r="G79" s="6">
        <v>1553.3407007849321</v>
      </c>
      <c r="H79" s="6">
        <v>1553.3407007849323</v>
      </c>
      <c r="I79" s="6">
        <v>1553.3407007849326</v>
      </c>
      <c r="J79" s="6">
        <v>1553.3407007849328</v>
      </c>
      <c r="K79" s="6">
        <v>1553.340700784933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1376</v>
      </c>
      <c r="AA79" s="6">
        <v>1449.2494198894283</v>
      </c>
      <c r="AB79" s="6">
        <v>1553.3407007849321</v>
      </c>
      <c r="AC79" s="6">
        <v>1553.3407007849323</v>
      </c>
      <c r="AD79" s="6">
        <v>1553.3407007849326</v>
      </c>
      <c r="AE79" s="6">
        <v>1553.3407007849328</v>
      </c>
      <c r="AF79" s="6">
        <v>1553.340700784933</v>
      </c>
      <c r="AG79" s="5" t="s">
        <v>44</v>
      </c>
    </row>
    <row r="80" spans="1:33" x14ac:dyDescent="0.25">
      <c r="A80" s="5" t="s">
        <v>111</v>
      </c>
      <c r="B80" s="5">
        <v>2707</v>
      </c>
      <c r="C80" s="5" t="s">
        <v>121</v>
      </c>
      <c r="D80" s="6">
        <v>2380.4759060000001</v>
      </c>
      <c r="E80" s="6">
        <v>2218.215706</v>
      </c>
      <c r="F80" s="6">
        <v>2218.215706</v>
      </c>
      <c r="G80" s="6">
        <v>2380.4759060000001</v>
      </c>
      <c r="H80" s="6">
        <v>2380.4759060000001</v>
      </c>
      <c r="I80" s="6">
        <v>2380.4759059999997</v>
      </c>
      <c r="J80" s="6">
        <v>2380.4759059999997</v>
      </c>
      <c r="K80" s="6">
        <v>2380.4759059999997</v>
      </c>
      <c r="L80" s="6">
        <v>48.794356000000001</v>
      </c>
      <c r="M80" s="6">
        <v>48.856086999999995</v>
      </c>
      <c r="N80" s="6">
        <v>52.665385000000008</v>
      </c>
      <c r="O80" s="6">
        <v>56.357379999999999</v>
      </c>
      <c r="P80" s="6">
        <v>59.889176999999989</v>
      </c>
      <c r="Q80" s="6">
        <v>63.224009999999986</v>
      </c>
      <c r="R80" s="6">
        <v>66.310228999999993</v>
      </c>
      <c r="S80" s="6">
        <v>521.46782099999996</v>
      </c>
      <c r="T80" s="6">
        <v>521.46782099999996</v>
      </c>
      <c r="U80" s="6">
        <v>561.66547300000013</v>
      </c>
      <c r="V80" s="6">
        <v>561.66547300000002</v>
      </c>
      <c r="W80" s="6">
        <v>561.66547300000002</v>
      </c>
      <c r="X80" s="6">
        <v>561.66547299999979</v>
      </c>
      <c r="Y80" s="6">
        <v>561.66547299999991</v>
      </c>
      <c r="Z80" s="6">
        <v>2788.477883</v>
      </c>
      <c r="AA80" s="6">
        <v>2788.5396139999998</v>
      </c>
      <c r="AB80" s="6">
        <v>2994.8067640000004</v>
      </c>
      <c r="AC80" s="6">
        <v>2998.4987590000001</v>
      </c>
      <c r="AD80" s="6">
        <v>3002.0305559999997</v>
      </c>
      <c r="AE80" s="6">
        <v>3005.3653889999991</v>
      </c>
      <c r="AF80" s="6">
        <v>3008.4516079999994</v>
      </c>
      <c r="AG80" s="5" t="s">
        <v>46</v>
      </c>
    </row>
    <row r="81" spans="1:33" x14ac:dyDescent="0.25">
      <c r="A81" s="5" t="s">
        <v>111</v>
      </c>
      <c r="B81" s="5">
        <v>2888</v>
      </c>
      <c r="C81" s="5" t="s">
        <v>122</v>
      </c>
      <c r="D81" s="6">
        <v>179.24541099999999</v>
      </c>
      <c r="E81" s="6">
        <v>174.94153499999999</v>
      </c>
      <c r="F81" s="6">
        <v>174.94153500000002</v>
      </c>
      <c r="G81" s="6">
        <v>174.94153500000004</v>
      </c>
      <c r="H81" s="6">
        <v>174.94153500000007</v>
      </c>
      <c r="I81" s="6">
        <v>174.9415350000001</v>
      </c>
      <c r="J81" s="6">
        <v>174.94153500000013</v>
      </c>
      <c r="K81" s="6">
        <v>174.94153500000016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174.94153499999999</v>
      </c>
      <c r="AA81" s="6">
        <v>174.94153500000002</v>
      </c>
      <c r="AB81" s="6">
        <v>174.94153500000004</v>
      </c>
      <c r="AC81" s="6">
        <v>174.94153500000007</v>
      </c>
      <c r="AD81" s="6">
        <v>174.9415350000001</v>
      </c>
      <c r="AE81" s="6">
        <v>174.94153500000013</v>
      </c>
      <c r="AF81" s="6">
        <v>174.94153500000016</v>
      </c>
      <c r="AG81" s="5" t="s">
        <v>46</v>
      </c>
    </row>
    <row r="82" spans="1:33" x14ac:dyDescent="0.25">
      <c r="A82" s="5" t="s">
        <v>111</v>
      </c>
      <c r="B82" s="5">
        <v>2955</v>
      </c>
      <c r="C82" s="5" t="s">
        <v>123</v>
      </c>
      <c r="D82" s="6">
        <v>430.666246</v>
      </c>
      <c r="E82" s="6">
        <v>425.068939</v>
      </c>
      <c r="F82" s="6">
        <v>425.06893899999994</v>
      </c>
      <c r="G82" s="6">
        <v>425.06893899999989</v>
      </c>
      <c r="H82" s="6">
        <v>425.06893899999983</v>
      </c>
      <c r="I82" s="6">
        <v>425.06893899999977</v>
      </c>
      <c r="J82" s="6">
        <v>425.06893899999972</v>
      </c>
      <c r="K82" s="6">
        <v>425.06893899999966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425.068939</v>
      </c>
      <c r="AA82" s="6">
        <v>425.06893899999994</v>
      </c>
      <c r="AB82" s="6">
        <v>425.06893899999989</v>
      </c>
      <c r="AC82" s="6">
        <v>425.06893899999983</v>
      </c>
      <c r="AD82" s="6">
        <v>425.06893899999977</v>
      </c>
      <c r="AE82" s="6">
        <v>425.06893899999972</v>
      </c>
      <c r="AF82" s="6">
        <v>425.06893899999966</v>
      </c>
      <c r="AG82" s="5" t="s">
        <v>46</v>
      </c>
    </row>
    <row r="83" spans="1:33" x14ac:dyDescent="0.25">
      <c r="A83" s="5" t="s">
        <v>111</v>
      </c>
      <c r="B83" s="5">
        <v>3752</v>
      </c>
      <c r="C83" s="5" t="s">
        <v>124</v>
      </c>
      <c r="D83" s="6">
        <v>59.885224999999998</v>
      </c>
      <c r="E83" s="6">
        <v>59.106906000000002</v>
      </c>
      <c r="F83" s="6">
        <v>59.106906000000002</v>
      </c>
      <c r="G83" s="6">
        <v>59.106906000000002</v>
      </c>
      <c r="H83" s="6">
        <v>59.106906000000002</v>
      </c>
      <c r="I83" s="6">
        <v>59.106906000000002</v>
      </c>
      <c r="J83" s="6">
        <v>59.106906000000002</v>
      </c>
      <c r="K83" s="6">
        <v>59.106906000000002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59.106906000000002</v>
      </c>
      <c r="AA83" s="6">
        <v>59.106906000000002</v>
      </c>
      <c r="AB83" s="6">
        <v>59.106906000000002</v>
      </c>
      <c r="AC83" s="6">
        <v>59.106906000000002</v>
      </c>
      <c r="AD83" s="6">
        <v>59.106906000000002</v>
      </c>
      <c r="AE83" s="6">
        <v>59.106906000000002</v>
      </c>
      <c r="AF83" s="6">
        <v>59.106906000000002</v>
      </c>
      <c r="AG83" s="5" t="s">
        <v>46</v>
      </c>
    </row>
    <row r="84" spans="1:33" x14ac:dyDescent="0.25">
      <c r="A84" s="5" t="s">
        <v>111</v>
      </c>
      <c r="B84" s="5">
        <v>3926</v>
      </c>
      <c r="C84" s="5" t="s">
        <v>125</v>
      </c>
      <c r="D84" s="6">
        <v>404.42264499999999</v>
      </c>
      <c r="E84" s="6">
        <v>404.42264499999999</v>
      </c>
      <c r="F84" s="6">
        <v>404.42264499999999</v>
      </c>
      <c r="G84" s="6">
        <v>404.42264499999999</v>
      </c>
      <c r="H84" s="6">
        <v>404.42264499999999</v>
      </c>
      <c r="I84" s="6">
        <v>404.42264499999999</v>
      </c>
      <c r="J84" s="6">
        <v>404.42264499999999</v>
      </c>
      <c r="K84" s="6">
        <v>404.42264499999999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11.219885</v>
      </c>
      <c r="T84" s="6">
        <v>11.219885</v>
      </c>
      <c r="U84" s="6">
        <v>11.219885</v>
      </c>
      <c r="V84" s="6">
        <v>11.219885</v>
      </c>
      <c r="W84" s="6">
        <v>11.219885</v>
      </c>
      <c r="X84" s="6">
        <v>11.219885</v>
      </c>
      <c r="Y84" s="6">
        <v>11.219885</v>
      </c>
      <c r="Z84" s="6">
        <v>415.64253000000002</v>
      </c>
      <c r="AA84" s="6">
        <v>415.64253000000002</v>
      </c>
      <c r="AB84" s="6">
        <v>415.64253000000002</v>
      </c>
      <c r="AC84" s="6">
        <v>415.64253000000002</v>
      </c>
      <c r="AD84" s="6">
        <v>415.64253000000002</v>
      </c>
      <c r="AE84" s="6">
        <v>415.64253000000002</v>
      </c>
      <c r="AF84" s="6">
        <v>415.64253000000002</v>
      </c>
      <c r="AG84" s="5" t="s">
        <v>46</v>
      </c>
    </row>
    <row r="85" spans="1:33" x14ac:dyDescent="0.25">
      <c r="A85" s="5" t="s">
        <v>111</v>
      </c>
      <c r="B85" s="5">
        <v>4757</v>
      </c>
      <c r="C85" s="5" t="s">
        <v>126</v>
      </c>
      <c r="D85" s="6">
        <v>824.28501800000004</v>
      </c>
      <c r="E85" s="6">
        <v>804.49304700000005</v>
      </c>
      <c r="F85" s="6">
        <v>804.49304700000005</v>
      </c>
      <c r="G85" s="6">
        <v>804.49304700000005</v>
      </c>
      <c r="H85" s="6">
        <v>804.49304700000005</v>
      </c>
      <c r="I85" s="6">
        <v>804.49304700000005</v>
      </c>
      <c r="J85" s="6">
        <v>804.49304700000005</v>
      </c>
      <c r="K85" s="6">
        <v>804.49304700000005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804.49304700000005</v>
      </c>
      <c r="AA85" s="6">
        <v>804.49304700000005</v>
      </c>
      <c r="AB85" s="6">
        <v>804.49304700000005</v>
      </c>
      <c r="AC85" s="6">
        <v>804.49304700000005</v>
      </c>
      <c r="AD85" s="6">
        <v>804.49304700000005</v>
      </c>
      <c r="AE85" s="6">
        <v>804.49304700000005</v>
      </c>
      <c r="AF85" s="6">
        <v>804.49304700000005</v>
      </c>
      <c r="AG85" s="5" t="s">
        <v>46</v>
      </c>
    </row>
    <row r="86" spans="1:33" x14ac:dyDescent="0.25">
      <c r="A86" s="5" t="s">
        <v>111</v>
      </c>
      <c r="B86" s="5">
        <v>6230</v>
      </c>
      <c r="C86" s="5" t="s">
        <v>127</v>
      </c>
      <c r="D86" s="6">
        <v>554.90744199999995</v>
      </c>
      <c r="E86" s="6">
        <v>515.07533100000001</v>
      </c>
      <c r="F86" s="6">
        <v>515.07533100000001</v>
      </c>
      <c r="G86" s="6">
        <v>515.07533100000001</v>
      </c>
      <c r="H86" s="6">
        <v>515.07533100000001</v>
      </c>
      <c r="I86" s="6">
        <v>515.07533100000001</v>
      </c>
      <c r="J86" s="6">
        <v>515.07533100000001</v>
      </c>
      <c r="K86" s="6">
        <v>515.07533100000001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515.07533100000001</v>
      </c>
      <c r="AA86" s="6">
        <v>515.07533100000001</v>
      </c>
      <c r="AB86" s="6">
        <v>515.07533100000001</v>
      </c>
      <c r="AC86" s="6">
        <v>515.07533100000001</v>
      </c>
      <c r="AD86" s="6">
        <v>515.07533100000001</v>
      </c>
      <c r="AE86" s="6">
        <v>515.07533100000001</v>
      </c>
      <c r="AF86" s="6">
        <v>515.07533100000001</v>
      </c>
      <c r="AG86" s="5" t="s">
        <v>46</v>
      </c>
    </row>
    <row r="87" spans="1:33" x14ac:dyDescent="0.25">
      <c r="A87" s="5" t="s">
        <v>111</v>
      </c>
      <c r="B87" s="5">
        <v>6542</v>
      </c>
      <c r="C87" s="5" t="s">
        <v>128</v>
      </c>
      <c r="D87" s="6">
        <v>420.67774800000001</v>
      </c>
      <c r="E87" s="6">
        <v>415.21026000000001</v>
      </c>
      <c r="F87" s="6">
        <v>415.21025999999995</v>
      </c>
      <c r="G87" s="6">
        <v>415.21025999999989</v>
      </c>
      <c r="H87" s="6">
        <v>415.21025999999983</v>
      </c>
      <c r="I87" s="6">
        <v>415.21025999999978</v>
      </c>
      <c r="J87" s="6">
        <v>415.21025999999972</v>
      </c>
      <c r="K87" s="6">
        <v>415.21025999999966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415.21026000000001</v>
      </c>
      <c r="AA87" s="6">
        <v>415.21025999999995</v>
      </c>
      <c r="AB87" s="6">
        <v>415.21025999999989</v>
      </c>
      <c r="AC87" s="6">
        <v>415.21025999999983</v>
      </c>
      <c r="AD87" s="6">
        <v>415.21025999999978</v>
      </c>
      <c r="AE87" s="6">
        <v>415.21025999999972</v>
      </c>
      <c r="AF87" s="6">
        <v>415.21025999999966</v>
      </c>
      <c r="AG87" s="5" t="s">
        <v>46</v>
      </c>
    </row>
    <row r="88" spans="1:33" x14ac:dyDescent="0.25">
      <c r="A88" s="5" t="s">
        <v>111</v>
      </c>
      <c r="B88" s="5">
        <v>6879</v>
      </c>
      <c r="C88" s="5" t="s">
        <v>129</v>
      </c>
      <c r="D88" s="6">
        <v>2175.939942</v>
      </c>
      <c r="E88" s="6">
        <v>2156.9800169999999</v>
      </c>
      <c r="F88" s="6">
        <v>2156.9800170000003</v>
      </c>
      <c r="G88" s="6">
        <v>2156.9800170000008</v>
      </c>
      <c r="H88" s="6">
        <v>2156.9800170000012</v>
      </c>
      <c r="I88" s="6">
        <v>2156.9800170000017</v>
      </c>
      <c r="J88" s="6">
        <v>2156.9800170000021</v>
      </c>
      <c r="K88" s="6">
        <v>2156.9800170000026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2156.9800169999999</v>
      </c>
      <c r="AA88" s="6">
        <v>2156.9800170000003</v>
      </c>
      <c r="AB88" s="6">
        <v>2156.9800170000008</v>
      </c>
      <c r="AC88" s="6">
        <v>2156.9800170000012</v>
      </c>
      <c r="AD88" s="6">
        <v>2156.9800170000017</v>
      </c>
      <c r="AE88" s="6">
        <v>2156.9800170000021</v>
      </c>
      <c r="AF88" s="6">
        <v>2156.9800170000026</v>
      </c>
      <c r="AG88" s="5" t="s">
        <v>46</v>
      </c>
    </row>
    <row r="89" spans="1:33" x14ac:dyDescent="0.25">
      <c r="A89" s="5" t="s">
        <v>111</v>
      </c>
      <c r="B89" s="5">
        <v>7002</v>
      </c>
      <c r="C89" s="5" t="s">
        <v>130</v>
      </c>
      <c r="D89" s="6">
        <v>1175.8344890000001</v>
      </c>
      <c r="E89" s="6">
        <v>1175.8344890000001</v>
      </c>
      <c r="F89" s="6">
        <v>1175.8344890000001</v>
      </c>
      <c r="G89" s="6">
        <v>1175.8344890000001</v>
      </c>
      <c r="H89" s="6">
        <v>1175.8344890000001</v>
      </c>
      <c r="I89" s="6">
        <v>1175.8344890000001</v>
      </c>
      <c r="J89" s="6">
        <v>1175.8344890000001</v>
      </c>
      <c r="K89" s="6">
        <v>1175.8344890000001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1175.8344890000001</v>
      </c>
      <c r="AA89" s="6">
        <v>1175.8344890000001</v>
      </c>
      <c r="AB89" s="6">
        <v>1175.8344890000001</v>
      </c>
      <c r="AC89" s="6">
        <v>1175.8344890000001</v>
      </c>
      <c r="AD89" s="6">
        <v>1175.8344890000001</v>
      </c>
      <c r="AE89" s="6">
        <v>1175.8344890000001</v>
      </c>
      <c r="AF89" s="6">
        <v>1175.8344890000001</v>
      </c>
      <c r="AG89" s="5" t="s">
        <v>46</v>
      </c>
    </row>
    <row r="90" spans="1:33" x14ac:dyDescent="0.25">
      <c r="A90" s="5" t="s">
        <v>111</v>
      </c>
      <c r="B90" s="5">
        <v>7153</v>
      </c>
      <c r="C90" s="5" t="s">
        <v>131</v>
      </c>
      <c r="D90" s="6">
        <v>457.47278799999998</v>
      </c>
      <c r="E90" s="6">
        <v>457.47278799999998</v>
      </c>
      <c r="F90" s="6">
        <v>457.47278799999992</v>
      </c>
      <c r="G90" s="6">
        <v>457.47278799999987</v>
      </c>
      <c r="H90" s="6">
        <v>457.47278799999981</v>
      </c>
      <c r="I90" s="6">
        <v>457.47278799999975</v>
      </c>
      <c r="J90" s="6">
        <v>457.4727879999997</v>
      </c>
      <c r="K90" s="6">
        <v>457.47278799999964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18.350542000000001</v>
      </c>
      <c r="T90" s="6">
        <v>18.350541999999997</v>
      </c>
      <c r="U90" s="6">
        <v>18.350541999999994</v>
      </c>
      <c r="V90" s="6">
        <v>18.350541999999994</v>
      </c>
      <c r="W90" s="6">
        <v>18.35054199999999</v>
      </c>
      <c r="X90" s="6">
        <v>18.35054199999999</v>
      </c>
      <c r="Y90" s="6">
        <v>18.350541999999987</v>
      </c>
      <c r="Z90" s="6">
        <v>475.82333</v>
      </c>
      <c r="AA90" s="6">
        <v>475.82332999999994</v>
      </c>
      <c r="AB90" s="6">
        <v>475.82332999999988</v>
      </c>
      <c r="AC90" s="6">
        <v>475.82332999999983</v>
      </c>
      <c r="AD90" s="6">
        <v>475.82332999999977</v>
      </c>
      <c r="AE90" s="6">
        <v>475.82332999999971</v>
      </c>
      <c r="AF90" s="6">
        <v>475.82332999999966</v>
      </c>
      <c r="AG90" s="5" t="s">
        <v>46</v>
      </c>
    </row>
    <row r="91" spans="1:33" x14ac:dyDescent="0.25">
      <c r="A91" s="5" t="s">
        <v>111</v>
      </c>
      <c r="B91" s="5">
        <v>7637</v>
      </c>
      <c r="C91" s="5" t="s">
        <v>132</v>
      </c>
      <c r="D91" s="6">
        <v>880.26602000000003</v>
      </c>
      <c r="E91" s="6">
        <v>1378</v>
      </c>
      <c r="F91" s="6">
        <v>1378</v>
      </c>
      <c r="G91" s="6">
        <v>1378</v>
      </c>
      <c r="H91" s="6">
        <v>1378</v>
      </c>
      <c r="I91" s="6">
        <v>1378</v>
      </c>
      <c r="J91" s="6">
        <v>1378</v>
      </c>
      <c r="K91" s="6">
        <v>1378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1378</v>
      </c>
      <c r="AA91" s="6">
        <v>1378</v>
      </c>
      <c r="AB91" s="6">
        <v>1378</v>
      </c>
      <c r="AC91" s="6">
        <v>1378</v>
      </c>
      <c r="AD91" s="6">
        <v>1378</v>
      </c>
      <c r="AE91" s="6">
        <v>1378</v>
      </c>
      <c r="AF91" s="6">
        <v>1378</v>
      </c>
      <c r="AG91" s="5" t="s">
        <v>44</v>
      </c>
    </row>
    <row r="92" spans="1:33" x14ac:dyDescent="0.25">
      <c r="A92" s="5" t="s">
        <v>111</v>
      </c>
      <c r="B92" s="5">
        <v>7643</v>
      </c>
      <c r="C92" s="5" t="s">
        <v>133</v>
      </c>
      <c r="D92" s="6">
        <v>297.42144000000002</v>
      </c>
      <c r="E92" s="6">
        <v>293.55589700000002</v>
      </c>
      <c r="F92" s="6">
        <v>293.55589700000002</v>
      </c>
      <c r="G92" s="6">
        <v>293.55589700000002</v>
      </c>
      <c r="H92" s="6">
        <v>293.55589700000002</v>
      </c>
      <c r="I92" s="6">
        <v>293.55589700000002</v>
      </c>
      <c r="J92" s="6">
        <v>293.55589700000002</v>
      </c>
      <c r="K92" s="6">
        <v>293.55589700000002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293.55589700000002</v>
      </c>
      <c r="AA92" s="6">
        <v>293.55589700000002</v>
      </c>
      <c r="AB92" s="6">
        <v>293.55589700000002</v>
      </c>
      <c r="AC92" s="6">
        <v>293.55589700000002</v>
      </c>
      <c r="AD92" s="6">
        <v>293.55589700000002</v>
      </c>
      <c r="AE92" s="6">
        <v>293.55589700000002</v>
      </c>
      <c r="AF92" s="6">
        <v>293.55589700000002</v>
      </c>
      <c r="AG92" s="5" t="s">
        <v>46</v>
      </c>
    </row>
    <row r="93" spans="1:33" x14ac:dyDescent="0.25">
      <c r="A93" s="5" t="s">
        <v>111</v>
      </c>
      <c r="B93" s="5">
        <v>7790</v>
      </c>
      <c r="C93" s="5" t="s">
        <v>134</v>
      </c>
      <c r="D93" s="6">
        <v>456.67659099999997</v>
      </c>
      <c r="E93" s="6">
        <v>1402.5904491027948</v>
      </c>
      <c r="F93" s="6">
        <v>1402.5904491027948</v>
      </c>
      <c r="G93" s="6">
        <v>1402.5904491027948</v>
      </c>
      <c r="H93" s="6">
        <v>1402.5904491027948</v>
      </c>
      <c r="I93" s="6">
        <v>1402.5904491027948</v>
      </c>
      <c r="J93" s="6">
        <v>1402.5904491027948</v>
      </c>
      <c r="K93" s="6">
        <v>1402.5904491027948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1024.4095508972052</v>
      </c>
      <c r="T93" s="6">
        <v>1024.4095508972052</v>
      </c>
      <c r="U93" s="6">
        <v>1024.4095508972052</v>
      </c>
      <c r="V93" s="6">
        <v>1024.4095508972052</v>
      </c>
      <c r="W93" s="6">
        <v>1024.4095508972052</v>
      </c>
      <c r="X93" s="6">
        <v>1024.4095508972052</v>
      </c>
      <c r="Y93" s="6">
        <v>1024.4095508972052</v>
      </c>
      <c r="Z93" s="6">
        <v>2427</v>
      </c>
      <c r="AA93" s="6">
        <v>2427</v>
      </c>
      <c r="AB93" s="6">
        <v>2427</v>
      </c>
      <c r="AC93" s="6">
        <v>2427</v>
      </c>
      <c r="AD93" s="6">
        <v>2427</v>
      </c>
      <c r="AE93" s="6">
        <v>2427</v>
      </c>
      <c r="AF93" s="6">
        <v>2427</v>
      </c>
      <c r="AG93" s="5" t="s">
        <v>44</v>
      </c>
    </row>
    <row r="94" spans="1:33" x14ac:dyDescent="0.25">
      <c r="A94" s="5" t="s">
        <v>111</v>
      </c>
      <c r="B94" s="5">
        <v>8469</v>
      </c>
      <c r="C94" s="5" t="s">
        <v>135</v>
      </c>
      <c r="D94" s="6">
        <v>22.380549999999999</v>
      </c>
      <c r="E94" s="6">
        <v>0</v>
      </c>
      <c r="F94" s="6">
        <v>0</v>
      </c>
      <c r="G94" s="6">
        <v>22.249500000000001</v>
      </c>
      <c r="H94" s="6">
        <v>22.249500000000001</v>
      </c>
      <c r="I94" s="6">
        <v>22.249500000000001</v>
      </c>
      <c r="J94" s="6">
        <v>22.249500000000001</v>
      </c>
      <c r="K94" s="6">
        <v>22.249500000000001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22.249500000000001</v>
      </c>
      <c r="AC94" s="6">
        <v>22.249500000000001</v>
      </c>
      <c r="AD94" s="6">
        <v>22.249500000000001</v>
      </c>
      <c r="AE94" s="6">
        <v>22.249500000000001</v>
      </c>
      <c r="AF94" s="6">
        <v>22.249500000000001</v>
      </c>
      <c r="AG94" s="5" t="s">
        <v>46</v>
      </c>
    </row>
    <row r="95" spans="1:33" x14ac:dyDescent="0.25">
      <c r="A95" s="5" t="s">
        <v>111</v>
      </c>
      <c r="B95" s="5">
        <v>8579</v>
      </c>
      <c r="C95" s="5" t="s">
        <v>136</v>
      </c>
      <c r="D95" s="6">
        <v>129.25179299999999</v>
      </c>
      <c r="E95" s="6">
        <v>126.148318</v>
      </c>
      <c r="F95" s="6">
        <v>126.148318</v>
      </c>
      <c r="G95" s="6">
        <v>126.148318</v>
      </c>
      <c r="H95" s="6">
        <v>126.148318</v>
      </c>
      <c r="I95" s="6">
        <v>126.148318</v>
      </c>
      <c r="J95" s="6">
        <v>126.148318</v>
      </c>
      <c r="K95" s="6">
        <v>126.148318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126.148318</v>
      </c>
      <c r="AA95" s="6">
        <v>126.148318</v>
      </c>
      <c r="AB95" s="6">
        <v>126.148318</v>
      </c>
      <c r="AC95" s="6">
        <v>126.148318</v>
      </c>
      <c r="AD95" s="6">
        <v>126.148318</v>
      </c>
      <c r="AE95" s="6">
        <v>126.148318</v>
      </c>
      <c r="AF95" s="6">
        <v>126.148318</v>
      </c>
      <c r="AG95" s="5" t="s">
        <v>46</v>
      </c>
    </row>
    <row r="96" spans="1:33" x14ac:dyDescent="0.25">
      <c r="A96" s="5" t="s">
        <v>111</v>
      </c>
      <c r="B96" s="5">
        <v>8788</v>
      </c>
      <c r="C96" s="5" t="s">
        <v>137</v>
      </c>
      <c r="D96" s="6">
        <v>55.999502999999997</v>
      </c>
      <c r="E96" s="6">
        <v>55.976067</v>
      </c>
      <c r="F96" s="6">
        <v>55.976066999999993</v>
      </c>
      <c r="G96" s="6">
        <v>55.976066999999986</v>
      </c>
      <c r="H96" s="6">
        <v>55.976066999999979</v>
      </c>
      <c r="I96" s="6">
        <v>55.976066999999972</v>
      </c>
      <c r="J96" s="6">
        <v>55.976066999999965</v>
      </c>
      <c r="K96" s="6">
        <v>55.976066999999958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55.976067</v>
      </c>
      <c r="AA96" s="6">
        <v>55.976066999999993</v>
      </c>
      <c r="AB96" s="6">
        <v>55.976066999999986</v>
      </c>
      <c r="AC96" s="6">
        <v>55.976066999999979</v>
      </c>
      <c r="AD96" s="6">
        <v>55.976066999999972</v>
      </c>
      <c r="AE96" s="6">
        <v>55.976066999999965</v>
      </c>
      <c r="AF96" s="6">
        <v>55.976066999999958</v>
      </c>
      <c r="AG96" s="5" t="s">
        <v>46</v>
      </c>
    </row>
    <row r="97" spans="1:33" x14ac:dyDescent="0.25">
      <c r="A97" s="5" t="s">
        <v>111</v>
      </c>
      <c r="B97" s="5">
        <v>8986</v>
      </c>
      <c r="C97" s="5" t="s">
        <v>138</v>
      </c>
      <c r="D97" s="6">
        <v>85.833389999999994</v>
      </c>
      <c r="E97" s="6">
        <v>85.833389999999994</v>
      </c>
      <c r="F97" s="6">
        <v>85.833390000000009</v>
      </c>
      <c r="G97" s="6">
        <v>85.833390000000023</v>
      </c>
      <c r="H97" s="6">
        <v>85.833390000000037</v>
      </c>
      <c r="I97" s="6">
        <v>85.833390000000051</v>
      </c>
      <c r="J97" s="6">
        <v>85.833390000000065</v>
      </c>
      <c r="K97" s="6">
        <v>85.83339000000008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85.833389999999994</v>
      </c>
      <c r="AA97" s="6">
        <v>85.833390000000009</v>
      </c>
      <c r="AB97" s="6">
        <v>85.833390000000023</v>
      </c>
      <c r="AC97" s="6">
        <v>85.833390000000037</v>
      </c>
      <c r="AD97" s="6">
        <v>85.833390000000051</v>
      </c>
      <c r="AE97" s="6">
        <v>85.833390000000065</v>
      </c>
      <c r="AF97" s="6">
        <v>85.83339000000008</v>
      </c>
      <c r="AG97" s="5" t="s">
        <v>46</v>
      </c>
    </row>
    <row r="98" spans="1:33" x14ac:dyDescent="0.25">
      <c r="A98" s="5" t="s">
        <v>111</v>
      </c>
      <c r="B98" s="5">
        <v>10443</v>
      </c>
      <c r="C98" s="5" t="s">
        <v>139</v>
      </c>
      <c r="D98" s="6">
        <v>2297.2789499999999</v>
      </c>
      <c r="E98" s="6">
        <v>2711</v>
      </c>
      <c r="F98" s="6">
        <v>2714.2453903135297</v>
      </c>
      <c r="G98" s="6">
        <v>2723.9815612541215</v>
      </c>
      <c r="H98" s="6">
        <v>2727.2269515676521</v>
      </c>
      <c r="I98" s="6">
        <v>2727.2269515676526</v>
      </c>
      <c r="J98" s="6">
        <v>2727.226951567653</v>
      </c>
      <c r="K98" s="6">
        <v>2727.2269515676535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2711</v>
      </c>
      <c r="AA98" s="6">
        <v>2714.2453903135297</v>
      </c>
      <c r="AB98" s="6">
        <v>2723.9815612541215</v>
      </c>
      <c r="AC98" s="6">
        <v>2727.2269515676521</v>
      </c>
      <c r="AD98" s="6">
        <v>2727.2269515676526</v>
      </c>
      <c r="AE98" s="6">
        <v>2727.226951567653</v>
      </c>
      <c r="AF98" s="6">
        <v>2727.2269515676535</v>
      </c>
      <c r="AG98" s="5" t="s">
        <v>44</v>
      </c>
    </row>
    <row r="99" spans="1:33" x14ac:dyDescent="0.25">
      <c r="A99" s="5" t="s">
        <v>111</v>
      </c>
      <c r="B99" s="5">
        <v>10543</v>
      </c>
      <c r="C99" s="5" t="s">
        <v>140</v>
      </c>
      <c r="D99" s="6">
        <v>60.884639999999997</v>
      </c>
      <c r="E99" s="6">
        <v>60.884639999999997</v>
      </c>
      <c r="F99" s="6">
        <v>60.884639999999997</v>
      </c>
      <c r="G99" s="6">
        <v>60.884639999999997</v>
      </c>
      <c r="H99" s="6">
        <v>60.884639999999997</v>
      </c>
      <c r="I99" s="6">
        <v>60.884639999999997</v>
      </c>
      <c r="J99" s="6">
        <v>60.884639999999997</v>
      </c>
      <c r="K99" s="6">
        <v>60.884639999999997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1.6891210000000001</v>
      </c>
      <c r="T99" s="6">
        <v>1.6891210000000001</v>
      </c>
      <c r="U99" s="6">
        <v>1.6891210000000001</v>
      </c>
      <c r="V99" s="6">
        <v>1.6891210000000001</v>
      </c>
      <c r="W99" s="6">
        <v>1.6891210000000001</v>
      </c>
      <c r="X99" s="6">
        <v>1.6891210000000001</v>
      </c>
      <c r="Y99" s="6">
        <v>1.6891210000000001</v>
      </c>
      <c r="Z99" s="6">
        <v>62.573760999999998</v>
      </c>
      <c r="AA99" s="6">
        <v>62.573760999999998</v>
      </c>
      <c r="AB99" s="6">
        <v>62.573760999999998</v>
      </c>
      <c r="AC99" s="6">
        <v>62.573760999999998</v>
      </c>
      <c r="AD99" s="6">
        <v>62.573760999999998</v>
      </c>
      <c r="AE99" s="6">
        <v>62.573760999999998</v>
      </c>
      <c r="AF99" s="6">
        <v>62.573760999999998</v>
      </c>
      <c r="AG99" s="5" t="s">
        <v>46</v>
      </c>
    </row>
    <row r="100" spans="1:33" x14ac:dyDescent="0.25">
      <c r="A100" s="5" t="s">
        <v>111</v>
      </c>
      <c r="B100" s="5">
        <v>10977</v>
      </c>
      <c r="C100" s="5" t="s">
        <v>141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5" t="s">
        <v>46</v>
      </c>
    </row>
    <row r="101" spans="1:33" x14ac:dyDescent="0.25">
      <c r="A101" s="5" t="s">
        <v>111</v>
      </c>
      <c r="B101" s="5">
        <v>10986</v>
      </c>
      <c r="C101" s="5" t="s">
        <v>142</v>
      </c>
      <c r="D101" s="6">
        <v>343.15938599999998</v>
      </c>
      <c r="E101" s="6">
        <v>342.93692099999998</v>
      </c>
      <c r="F101" s="6">
        <v>342.93692099999998</v>
      </c>
      <c r="G101" s="6">
        <v>342.93692099999998</v>
      </c>
      <c r="H101" s="6">
        <v>342.93692099999998</v>
      </c>
      <c r="I101" s="6">
        <v>342.93692099999998</v>
      </c>
      <c r="J101" s="6">
        <v>342.93692099999998</v>
      </c>
      <c r="K101" s="6">
        <v>342.93692099999998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342.93692099999998</v>
      </c>
      <c r="AA101" s="6">
        <v>342.93692099999998</v>
      </c>
      <c r="AB101" s="6">
        <v>342.93692099999998</v>
      </c>
      <c r="AC101" s="6">
        <v>342.93692099999998</v>
      </c>
      <c r="AD101" s="6">
        <v>342.93692099999998</v>
      </c>
      <c r="AE101" s="6">
        <v>342.93692099999998</v>
      </c>
      <c r="AF101" s="6">
        <v>342.93692099999998</v>
      </c>
      <c r="AG101" s="5" t="s">
        <v>46</v>
      </c>
    </row>
    <row r="102" spans="1:33" x14ac:dyDescent="0.25">
      <c r="A102" s="5" t="s">
        <v>111</v>
      </c>
      <c r="B102" s="5">
        <v>12513</v>
      </c>
      <c r="C102" s="5" t="s">
        <v>143</v>
      </c>
      <c r="D102" s="6">
        <v>523.346811</v>
      </c>
      <c r="E102" s="6">
        <v>520.28234799999996</v>
      </c>
      <c r="F102" s="6">
        <v>520.28234799999996</v>
      </c>
      <c r="G102" s="6">
        <v>520.28234799999996</v>
      </c>
      <c r="H102" s="6">
        <v>520.28234799999996</v>
      </c>
      <c r="I102" s="6">
        <v>520.28234799999996</v>
      </c>
      <c r="J102" s="6">
        <v>520.28234799999996</v>
      </c>
      <c r="K102" s="6">
        <v>520.28234799999996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520.28234799999996</v>
      </c>
      <c r="AA102" s="6">
        <v>520.28234799999996</v>
      </c>
      <c r="AB102" s="6">
        <v>520.28234799999996</v>
      </c>
      <c r="AC102" s="6">
        <v>520.28234799999996</v>
      </c>
      <c r="AD102" s="6">
        <v>520.28234799999996</v>
      </c>
      <c r="AE102" s="6">
        <v>520.28234799999996</v>
      </c>
      <c r="AF102" s="6">
        <v>520.28234799999996</v>
      </c>
      <c r="AG102" s="5" t="s">
        <v>46</v>
      </c>
    </row>
    <row r="103" spans="1:33" x14ac:dyDescent="0.25">
      <c r="A103" s="5" t="s">
        <v>111</v>
      </c>
      <c r="B103" s="5">
        <v>12621</v>
      </c>
      <c r="C103" s="5" t="s">
        <v>144</v>
      </c>
      <c r="D103" s="6">
        <v>675.91855099999998</v>
      </c>
      <c r="E103" s="6">
        <v>659.68901800000003</v>
      </c>
      <c r="F103" s="6">
        <v>659.68901800000003</v>
      </c>
      <c r="G103" s="6">
        <v>659.68901800000003</v>
      </c>
      <c r="H103" s="6">
        <v>659.68901800000003</v>
      </c>
      <c r="I103" s="6">
        <v>659.68901800000003</v>
      </c>
      <c r="J103" s="6">
        <v>659.68901800000003</v>
      </c>
      <c r="K103" s="6">
        <v>659.68901800000003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659.68901800000003</v>
      </c>
      <c r="AA103" s="6">
        <v>659.68901800000003</v>
      </c>
      <c r="AB103" s="6">
        <v>659.68901800000003</v>
      </c>
      <c r="AC103" s="6">
        <v>659.68901800000003</v>
      </c>
      <c r="AD103" s="6">
        <v>659.68901800000003</v>
      </c>
      <c r="AE103" s="6">
        <v>659.68901800000003</v>
      </c>
      <c r="AF103" s="6">
        <v>659.68901800000003</v>
      </c>
      <c r="AG103" s="5" t="s">
        <v>46</v>
      </c>
    </row>
    <row r="104" spans="1:33" x14ac:dyDescent="0.25">
      <c r="A104" s="5" t="s">
        <v>111</v>
      </c>
      <c r="B104" s="5">
        <v>12994</v>
      </c>
      <c r="C104" s="5" t="s">
        <v>145</v>
      </c>
      <c r="D104" s="6">
        <v>4561.7541350000001</v>
      </c>
      <c r="E104" s="6">
        <v>4545.8922229999998</v>
      </c>
      <c r="F104" s="6">
        <v>4553.8158489999996</v>
      </c>
      <c r="G104" s="6">
        <v>4558.3862159999999</v>
      </c>
      <c r="H104" s="6">
        <v>4558.3862160000008</v>
      </c>
      <c r="I104" s="6">
        <v>4558.3862160000017</v>
      </c>
      <c r="J104" s="6">
        <v>4558.3862160000026</v>
      </c>
      <c r="K104" s="6">
        <v>4558.3862160000035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4545.8922229999998</v>
      </c>
      <c r="AA104" s="6">
        <v>4553.8158489999996</v>
      </c>
      <c r="AB104" s="6">
        <v>4558.3862159999999</v>
      </c>
      <c r="AC104" s="6">
        <v>4558.3862160000008</v>
      </c>
      <c r="AD104" s="6">
        <v>4558.3862160000017</v>
      </c>
      <c r="AE104" s="6">
        <v>4558.3862160000026</v>
      </c>
      <c r="AF104" s="6">
        <v>4558.3862160000035</v>
      </c>
      <c r="AG104" s="5" t="s">
        <v>46</v>
      </c>
    </row>
    <row r="105" spans="1:33" x14ac:dyDescent="0.25">
      <c r="A105" s="5" t="s">
        <v>111</v>
      </c>
      <c r="B105" s="5">
        <v>13004</v>
      </c>
      <c r="C105" s="5" t="s">
        <v>146</v>
      </c>
      <c r="D105" s="6">
        <v>258.665007</v>
      </c>
      <c r="E105" s="6">
        <v>253.03263999999999</v>
      </c>
      <c r="F105" s="6">
        <v>253.03263999999999</v>
      </c>
      <c r="G105" s="6">
        <v>253.03263999999999</v>
      </c>
      <c r="H105" s="6">
        <v>255.30322000000004</v>
      </c>
      <c r="I105" s="6">
        <v>255.30322000000004</v>
      </c>
      <c r="J105" s="6">
        <v>255.30322000000004</v>
      </c>
      <c r="K105" s="6">
        <v>255.30322000000004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253.03263999999999</v>
      </c>
      <c r="AA105" s="6">
        <v>253.03263999999999</v>
      </c>
      <c r="AB105" s="6">
        <v>253.03263999999999</v>
      </c>
      <c r="AC105" s="6">
        <v>255.30322000000004</v>
      </c>
      <c r="AD105" s="6">
        <v>255.30322000000004</v>
      </c>
      <c r="AE105" s="6">
        <v>255.30322000000004</v>
      </c>
      <c r="AF105" s="6">
        <v>255.30322000000004</v>
      </c>
      <c r="AG105" s="5" t="s">
        <v>46</v>
      </c>
    </row>
    <row r="106" spans="1:33" x14ac:dyDescent="0.25">
      <c r="A106" s="5" t="s">
        <v>111</v>
      </c>
      <c r="B106" s="5">
        <v>13063</v>
      </c>
      <c r="C106" s="5" t="s">
        <v>147</v>
      </c>
      <c r="D106" s="6">
        <v>442.25590799999998</v>
      </c>
      <c r="E106" s="6">
        <v>442.25590799999998</v>
      </c>
      <c r="F106" s="6">
        <v>442.25590799999998</v>
      </c>
      <c r="G106" s="6">
        <v>442.25590799999998</v>
      </c>
      <c r="H106" s="6">
        <v>442.25590799999998</v>
      </c>
      <c r="I106" s="6">
        <v>442.25590799999998</v>
      </c>
      <c r="J106" s="6">
        <v>442.25590799999998</v>
      </c>
      <c r="K106" s="6">
        <v>442.25590799999998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25.676538000000001</v>
      </c>
      <c r="T106" s="6">
        <v>25.676538000000001</v>
      </c>
      <c r="U106" s="6">
        <v>25.676538000000001</v>
      </c>
      <c r="V106" s="6">
        <v>25.676538000000001</v>
      </c>
      <c r="W106" s="6">
        <v>25.676538000000001</v>
      </c>
      <c r="X106" s="6">
        <v>25.676538000000001</v>
      </c>
      <c r="Y106" s="6">
        <v>25.676538000000001</v>
      </c>
      <c r="Z106" s="6">
        <v>467.93244600000003</v>
      </c>
      <c r="AA106" s="6">
        <v>467.93244600000003</v>
      </c>
      <c r="AB106" s="6">
        <v>467.93244600000003</v>
      </c>
      <c r="AC106" s="6">
        <v>467.93244600000003</v>
      </c>
      <c r="AD106" s="6">
        <v>467.93244600000003</v>
      </c>
      <c r="AE106" s="6">
        <v>467.93244600000003</v>
      </c>
      <c r="AF106" s="6">
        <v>467.93244600000003</v>
      </c>
      <c r="AG106" s="5" t="s">
        <v>46</v>
      </c>
    </row>
    <row r="107" spans="1:33" x14ac:dyDescent="0.25">
      <c r="A107" s="5" t="s">
        <v>111</v>
      </c>
      <c r="B107" s="5">
        <v>20141</v>
      </c>
      <c r="C107" s="5" t="s">
        <v>118</v>
      </c>
      <c r="D107" s="6">
        <v>876695.34354999999</v>
      </c>
      <c r="E107" s="6">
        <v>724882.77623099997</v>
      </c>
      <c r="F107" s="6">
        <v>739581.61318999995</v>
      </c>
      <c r="G107" s="6">
        <v>802147.66971699987</v>
      </c>
      <c r="H107" s="6">
        <v>843594.89112799976</v>
      </c>
      <c r="I107" s="6">
        <v>864153.04650799965</v>
      </c>
      <c r="J107" s="6">
        <v>869932.61014099955</v>
      </c>
      <c r="K107" s="6">
        <v>871117.71401999937</v>
      </c>
      <c r="L107" s="6">
        <v>3838.4893440000005</v>
      </c>
      <c r="M107" s="6">
        <v>3843.3454939999997</v>
      </c>
      <c r="N107" s="6">
        <v>4143.0103099999997</v>
      </c>
      <c r="O107" s="6">
        <v>4433.4472559999986</v>
      </c>
      <c r="P107" s="6">
        <v>4711.2819569999983</v>
      </c>
      <c r="Q107" s="6">
        <v>4973.6220979999971</v>
      </c>
      <c r="R107" s="6">
        <v>5216.4046589999971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728721.26557399996</v>
      </c>
      <c r="AA107" s="6">
        <v>743424.95868399995</v>
      </c>
      <c r="AB107" s="6">
        <v>806290.68002799992</v>
      </c>
      <c r="AC107" s="6">
        <v>848028.33838499978</v>
      </c>
      <c r="AD107" s="6">
        <v>868864.32846499968</v>
      </c>
      <c r="AE107" s="6">
        <v>874906.23223899957</v>
      </c>
      <c r="AF107" s="6">
        <v>876334.11867899937</v>
      </c>
      <c r="AG107" s="5" t="s">
        <v>46</v>
      </c>
    </row>
    <row r="108" spans="1:33" x14ac:dyDescent="0.25">
      <c r="A108" s="5" t="s">
        <v>148</v>
      </c>
      <c r="B108" s="5">
        <v>5640</v>
      </c>
      <c r="C108" s="5" t="s">
        <v>149</v>
      </c>
      <c r="D108" s="6">
        <v>15916.961504999999</v>
      </c>
      <c r="E108" s="6">
        <v>5146.1086370000003</v>
      </c>
      <c r="F108" s="6">
        <v>5213.7444500000001</v>
      </c>
      <c r="G108" s="6">
        <v>5447.4390720000001</v>
      </c>
      <c r="H108" s="6">
        <v>5658.9241860000002</v>
      </c>
      <c r="I108" s="6">
        <v>5812.3907760000002</v>
      </c>
      <c r="J108" s="6">
        <v>5944.8030370000006</v>
      </c>
      <c r="K108" s="6">
        <v>6043.3110260000021</v>
      </c>
      <c r="L108" s="6">
        <v>12.168741000000002</v>
      </c>
      <c r="M108" s="6">
        <v>12.300561999999998</v>
      </c>
      <c r="N108" s="6">
        <v>12.27434</v>
      </c>
      <c r="O108" s="6">
        <v>12.249829</v>
      </c>
      <c r="P108" s="6">
        <v>12.227028000000001</v>
      </c>
      <c r="Q108" s="6">
        <v>12.204796999999999</v>
      </c>
      <c r="R108" s="6">
        <v>12.184275000000003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5158.2773779999998</v>
      </c>
      <c r="AA108" s="6">
        <v>5226.0450119999996</v>
      </c>
      <c r="AB108" s="6">
        <v>5459.7134120000001</v>
      </c>
      <c r="AC108" s="6">
        <v>5671.1740149999996</v>
      </c>
      <c r="AD108" s="6">
        <v>5824.6178040000004</v>
      </c>
      <c r="AE108" s="6">
        <v>5957.0078340000009</v>
      </c>
      <c r="AF108" s="6">
        <v>6055.4953010000017</v>
      </c>
      <c r="AG108" s="5" t="s">
        <v>46</v>
      </c>
    </row>
    <row r="109" spans="1:33" x14ac:dyDescent="0.25">
      <c r="A109" s="5" t="s">
        <v>148</v>
      </c>
      <c r="B109" s="5">
        <v>7755</v>
      </c>
      <c r="C109" s="5" t="s">
        <v>150</v>
      </c>
      <c r="D109" s="6">
        <v>2256.1500580000002</v>
      </c>
      <c r="E109" s="6">
        <v>892.12037199999997</v>
      </c>
      <c r="F109" s="6">
        <v>892.12037199999997</v>
      </c>
      <c r="G109" s="6">
        <v>931.72519399999999</v>
      </c>
      <c r="H109" s="6">
        <v>1008.5095170000001</v>
      </c>
      <c r="I109" s="6">
        <v>1008.5095170000001</v>
      </c>
      <c r="J109" s="6">
        <v>1008.509517</v>
      </c>
      <c r="K109" s="6">
        <v>1018.032134</v>
      </c>
      <c r="L109" s="6">
        <v>1.352082</v>
      </c>
      <c r="M109" s="6">
        <v>1.3667290000000001</v>
      </c>
      <c r="N109" s="6">
        <v>1.3638159999999999</v>
      </c>
      <c r="O109" s="6">
        <v>1.3610920000000002</v>
      </c>
      <c r="P109" s="6">
        <v>1.3585590000000003</v>
      </c>
      <c r="Q109" s="6">
        <v>1.3560890000000001</v>
      </c>
      <c r="R109" s="6">
        <v>1.3538079999999999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893.47245399999997</v>
      </c>
      <c r="AA109" s="6">
        <v>893.48710100000005</v>
      </c>
      <c r="AB109" s="6">
        <v>933.08901000000003</v>
      </c>
      <c r="AC109" s="6">
        <v>1009.8706090000001</v>
      </c>
      <c r="AD109" s="6">
        <v>1009.8680760000001</v>
      </c>
      <c r="AE109" s="6">
        <v>1009.865606</v>
      </c>
      <c r="AF109" s="6">
        <v>1019.385942</v>
      </c>
      <c r="AG109" s="5" t="s">
        <v>46</v>
      </c>
    </row>
    <row r="110" spans="1:33" x14ac:dyDescent="0.25">
      <c r="A110" s="5" t="s">
        <v>148</v>
      </c>
      <c r="B110" s="5">
        <v>7825</v>
      </c>
      <c r="C110" s="5" t="s">
        <v>151</v>
      </c>
      <c r="D110" s="6">
        <v>84.195662999999996</v>
      </c>
      <c r="E110" s="6">
        <v>66.094852000000003</v>
      </c>
      <c r="F110" s="6">
        <v>66.094852000000003</v>
      </c>
      <c r="G110" s="6">
        <v>66.094852000000003</v>
      </c>
      <c r="H110" s="6">
        <v>66.094852000000003</v>
      </c>
      <c r="I110" s="6">
        <v>66.094852000000003</v>
      </c>
      <c r="J110" s="6">
        <v>66.094852000000003</v>
      </c>
      <c r="K110" s="6">
        <v>66.094852000000003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66.094852000000003</v>
      </c>
      <c r="AA110" s="6">
        <v>66.094852000000003</v>
      </c>
      <c r="AB110" s="6">
        <v>66.094852000000003</v>
      </c>
      <c r="AC110" s="6">
        <v>66.094852000000003</v>
      </c>
      <c r="AD110" s="6">
        <v>66.094852000000003</v>
      </c>
      <c r="AE110" s="6">
        <v>66.094852000000003</v>
      </c>
      <c r="AF110" s="6">
        <v>66.094852000000003</v>
      </c>
      <c r="AG110" s="5" t="s">
        <v>46</v>
      </c>
    </row>
    <row r="111" spans="1:33" x14ac:dyDescent="0.25">
      <c r="A111" s="5" t="s">
        <v>148</v>
      </c>
      <c r="B111" s="5">
        <v>8953</v>
      </c>
      <c r="C111" s="5" t="s">
        <v>152</v>
      </c>
      <c r="D111" s="6">
        <v>3052.057812</v>
      </c>
      <c r="E111" s="6">
        <v>1641.0428541746303</v>
      </c>
      <c r="F111" s="6">
        <v>1644.0121467243669</v>
      </c>
      <c r="G111" s="6">
        <v>1686.128975809245</v>
      </c>
      <c r="H111" s="6">
        <v>1769.6217936511239</v>
      </c>
      <c r="I111" s="6">
        <v>1820.3602527691139</v>
      </c>
      <c r="J111" s="6">
        <v>1900.6119302436509</v>
      </c>
      <c r="K111" s="6">
        <v>1908.2198712686427</v>
      </c>
      <c r="L111" s="6">
        <v>60.95714582536953</v>
      </c>
      <c r="M111" s="6">
        <v>61.617479828365347</v>
      </c>
      <c r="N111" s="6">
        <v>61.486128779803934</v>
      </c>
      <c r="O111" s="6">
        <v>61.36334367273745</v>
      </c>
      <c r="P111" s="6">
        <v>61.249125408843959</v>
      </c>
      <c r="Q111" s="6">
        <v>61.137761857663428</v>
      </c>
      <c r="R111" s="6">
        <v>61.034965149655882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1702</v>
      </c>
      <c r="AA111" s="6">
        <v>1705.6296265527324</v>
      </c>
      <c r="AB111" s="6">
        <v>1747.615104589049</v>
      </c>
      <c r="AC111" s="6">
        <v>1830.9851373238612</v>
      </c>
      <c r="AD111" s="6">
        <v>1881.609378177958</v>
      </c>
      <c r="AE111" s="6">
        <v>1961.7496921013146</v>
      </c>
      <c r="AF111" s="6">
        <v>1969.2548364182983</v>
      </c>
      <c r="AG111" s="5" t="s">
        <v>44</v>
      </c>
    </row>
    <row r="112" spans="1:33" x14ac:dyDescent="0.25">
      <c r="A112" s="5" t="s">
        <v>153</v>
      </c>
      <c r="B112" s="5">
        <v>6392</v>
      </c>
      <c r="C112" s="5" t="s">
        <v>154</v>
      </c>
      <c r="D112" s="6">
        <v>66950.628746999995</v>
      </c>
      <c r="E112" s="6">
        <v>67325.085482747236</v>
      </c>
      <c r="F112" s="6">
        <v>67773.748215561922</v>
      </c>
      <c r="G112" s="6">
        <v>70626.401115808316</v>
      </c>
      <c r="H112" s="6">
        <v>71891.723385179939</v>
      </c>
      <c r="I112" s="6">
        <v>72644.309649084898</v>
      </c>
      <c r="J112" s="6">
        <v>72943.680859515182</v>
      </c>
      <c r="K112" s="6">
        <v>73301.166210903801</v>
      </c>
      <c r="L112" s="6">
        <v>1933.7927334721635</v>
      </c>
      <c r="M112" s="6">
        <v>2349.0299620385081</v>
      </c>
      <c r="N112" s="6">
        <v>2681.6741720465857</v>
      </c>
      <c r="O112" s="6">
        <v>3034.9968023515648</v>
      </c>
      <c r="P112" s="6">
        <v>3408.2025309075502</v>
      </c>
      <c r="Q112" s="6">
        <v>3801.6890153729441</v>
      </c>
      <c r="R112" s="6">
        <v>4216.4504155949635</v>
      </c>
      <c r="S112" s="6">
        <v>2612.1217837806039</v>
      </c>
      <c r="T112" s="6">
        <v>2704.8163164497391</v>
      </c>
      <c r="U112" s="6">
        <v>2806.7791149261789</v>
      </c>
      <c r="V112" s="6">
        <v>2806.763042501108</v>
      </c>
      <c r="W112" s="6">
        <v>2803.0093949725169</v>
      </c>
      <c r="X112" s="6">
        <v>2787.8578297996246</v>
      </c>
      <c r="Y112" s="6">
        <v>2772.3019261061322</v>
      </c>
      <c r="Z112" s="6">
        <v>71871</v>
      </c>
      <c r="AA112" s="6">
        <v>72827.594494050165</v>
      </c>
      <c r="AB112" s="6">
        <v>76114.854402781071</v>
      </c>
      <c r="AC112" s="6">
        <v>77733.483230032609</v>
      </c>
      <c r="AD112" s="6">
        <v>78855.521574964951</v>
      </c>
      <c r="AE112" s="6">
        <v>79533.227704687743</v>
      </c>
      <c r="AF112" s="6">
        <v>80289.918552604911</v>
      </c>
      <c r="AG112" s="5" t="s">
        <v>44</v>
      </c>
    </row>
    <row r="113" spans="1:33" x14ac:dyDescent="0.25">
      <c r="A113" s="5" t="s">
        <v>153</v>
      </c>
      <c r="B113" s="5">
        <v>10963</v>
      </c>
      <c r="C113" s="5" t="s">
        <v>155</v>
      </c>
      <c r="D113" s="6">
        <v>16344.113613</v>
      </c>
      <c r="E113" s="6">
        <v>15830.093787692944</v>
      </c>
      <c r="F113" s="6">
        <v>15947.026964095205</v>
      </c>
      <c r="G113" s="6">
        <v>16109.111095854629</v>
      </c>
      <c r="H113" s="6">
        <v>16109.111095854631</v>
      </c>
      <c r="I113" s="6">
        <v>16109.111095854632</v>
      </c>
      <c r="J113" s="6">
        <v>16109.111095854632</v>
      </c>
      <c r="K113" s="6">
        <v>16109.111095854634</v>
      </c>
      <c r="L113" s="6">
        <v>2015.3874568117158</v>
      </c>
      <c r="M113" s="6">
        <v>2311.065662128748</v>
      </c>
      <c r="N113" s="6">
        <v>2512.109376602828</v>
      </c>
      <c r="O113" s="6">
        <v>2712.2411735979567</v>
      </c>
      <c r="P113" s="6">
        <v>2912.8601432160426</v>
      </c>
      <c r="Q113" s="6">
        <v>3115.2000856050481</v>
      </c>
      <c r="R113" s="6">
        <v>3320.424016289157</v>
      </c>
      <c r="S113" s="6">
        <v>438.51875549533884</v>
      </c>
      <c r="T113" s="6">
        <v>441.08737715811861</v>
      </c>
      <c r="U113" s="6">
        <v>444.15737311665885</v>
      </c>
      <c r="V113" s="6">
        <v>444.15737311665896</v>
      </c>
      <c r="W113" s="6">
        <v>444.15737311665896</v>
      </c>
      <c r="X113" s="6">
        <v>444.15737311665896</v>
      </c>
      <c r="Y113" s="6">
        <v>444.15737311665902</v>
      </c>
      <c r="Z113" s="6">
        <v>18284</v>
      </c>
      <c r="AA113" s="6">
        <v>18699.180003382069</v>
      </c>
      <c r="AB113" s="6">
        <v>19065.377845574116</v>
      </c>
      <c r="AC113" s="6">
        <v>19265.509642569246</v>
      </c>
      <c r="AD113" s="6">
        <v>19466.128612187335</v>
      </c>
      <c r="AE113" s="6">
        <v>19668.468554576339</v>
      </c>
      <c r="AF113" s="6">
        <v>19873.69248526045</v>
      </c>
      <c r="AG113" s="5" t="s">
        <v>44</v>
      </c>
    </row>
    <row r="114" spans="1:33" x14ac:dyDescent="0.25">
      <c r="A114" s="5" t="s">
        <v>153</v>
      </c>
      <c r="B114" s="5">
        <v>11424</v>
      </c>
      <c r="C114" s="5" t="s">
        <v>156</v>
      </c>
      <c r="D114" s="6">
        <v>80.322051999999999</v>
      </c>
      <c r="E114" s="6">
        <v>77.106741999999997</v>
      </c>
      <c r="F114" s="6">
        <v>77.106742000000011</v>
      </c>
      <c r="G114" s="6">
        <v>77.106742000000025</v>
      </c>
      <c r="H114" s="6">
        <v>77.10674200000004</v>
      </c>
      <c r="I114" s="6">
        <v>77.106742000000054</v>
      </c>
      <c r="J114" s="6">
        <v>77.106742000000068</v>
      </c>
      <c r="K114" s="6">
        <v>77.106742000000082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0.333227</v>
      </c>
      <c r="T114" s="6">
        <v>0.33322700000000005</v>
      </c>
      <c r="U114" s="6">
        <v>0.33322700000000011</v>
      </c>
      <c r="V114" s="6">
        <v>0.33322700000000016</v>
      </c>
      <c r="W114" s="6">
        <v>0.33322700000000022</v>
      </c>
      <c r="X114" s="6">
        <v>0.33322700000000027</v>
      </c>
      <c r="Y114" s="6">
        <v>0.33322700000000033</v>
      </c>
      <c r="Z114" s="6">
        <v>77.439969000000005</v>
      </c>
      <c r="AA114" s="6">
        <v>77.439969000000019</v>
      </c>
      <c r="AB114" s="6">
        <v>77.439969000000033</v>
      </c>
      <c r="AC114" s="6">
        <v>77.439969000000048</v>
      </c>
      <c r="AD114" s="6">
        <v>77.439969000000062</v>
      </c>
      <c r="AE114" s="6">
        <v>77.439969000000076</v>
      </c>
      <c r="AF114" s="6">
        <v>77.43996900000009</v>
      </c>
      <c r="AG114" s="5" t="s">
        <v>46</v>
      </c>
    </row>
    <row r="115" spans="1:33" x14ac:dyDescent="0.25">
      <c r="A115" s="5" t="s">
        <v>153</v>
      </c>
      <c r="B115" s="5">
        <v>12443</v>
      </c>
      <c r="C115" s="5" t="s">
        <v>157</v>
      </c>
      <c r="D115" s="6">
        <v>22216.905630000001</v>
      </c>
      <c r="E115" s="6">
        <v>18150.179167409322</v>
      </c>
      <c r="F115" s="6">
        <v>18333.80856097717</v>
      </c>
      <c r="G115" s="6">
        <v>18761.486485441223</v>
      </c>
      <c r="H115" s="6">
        <v>18899.641467050165</v>
      </c>
      <c r="I115" s="6">
        <v>19230.096699229172</v>
      </c>
      <c r="J115" s="6">
        <v>19340.085846442529</v>
      </c>
      <c r="K115" s="6">
        <v>19539.135242191271</v>
      </c>
      <c r="L115" s="6">
        <v>22.820832590677544</v>
      </c>
      <c r="M115" s="6">
        <v>27.721077930789068</v>
      </c>
      <c r="N115" s="6">
        <v>31.646637649962887</v>
      </c>
      <c r="O115" s="6">
        <v>35.816224123426672</v>
      </c>
      <c r="P115" s="6">
        <v>40.220453189040576</v>
      </c>
      <c r="Q115" s="6">
        <v>44.864016361129615</v>
      </c>
      <c r="R115" s="6">
        <v>49.758646392720685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18173</v>
      </c>
      <c r="AA115" s="6">
        <v>18361.529638907959</v>
      </c>
      <c r="AB115" s="6">
        <v>18793.133123091186</v>
      </c>
      <c r="AC115" s="6">
        <v>18935.457691173593</v>
      </c>
      <c r="AD115" s="6">
        <v>19270.317152418211</v>
      </c>
      <c r="AE115" s="6">
        <v>19384.949862803656</v>
      </c>
      <c r="AF115" s="6">
        <v>19588.893888583996</v>
      </c>
      <c r="AG115" s="5" t="s">
        <v>44</v>
      </c>
    </row>
    <row r="116" spans="1:33" x14ac:dyDescent="0.25">
      <c r="A116" s="5" t="s">
        <v>153</v>
      </c>
      <c r="B116" s="5">
        <v>13154</v>
      </c>
      <c r="C116" s="5" t="s">
        <v>158</v>
      </c>
      <c r="D116" s="6">
        <v>50.881704999999997</v>
      </c>
      <c r="E116" s="6">
        <v>49.459131999999997</v>
      </c>
      <c r="F116" s="6">
        <v>49.459131999999997</v>
      </c>
      <c r="G116" s="6">
        <v>49.459131999999997</v>
      </c>
      <c r="H116" s="6">
        <v>49.459131999999997</v>
      </c>
      <c r="I116" s="6">
        <v>49.459131999999997</v>
      </c>
      <c r="J116" s="6">
        <v>49.459131999999997</v>
      </c>
      <c r="K116" s="6">
        <v>49.459131999999997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49.459131999999997</v>
      </c>
      <c r="AA116" s="6">
        <v>49.459131999999997</v>
      </c>
      <c r="AB116" s="6">
        <v>49.459131999999997</v>
      </c>
      <c r="AC116" s="6">
        <v>49.459131999999997</v>
      </c>
      <c r="AD116" s="6">
        <v>49.459131999999997</v>
      </c>
      <c r="AE116" s="6">
        <v>49.459131999999997</v>
      </c>
      <c r="AF116" s="6">
        <v>49.459131999999997</v>
      </c>
      <c r="AG116" s="5" t="s">
        <v>46</v>
      </c>
    </row>
    <row r="117" spans="1:33" x14ac:dyDescent="0.25">
      <c r="A117" s="5" t="s">
        <v>153</v>
      </c>
      <c r="B117" s="5">
        <v>13343</v>
      </c>
      <c r="C117" s="5" t="s">
        <v>159</v>
      </c>
      <c r="D117" s="6">
        <v>710337.53974100004</v>
      </c>
      <c r="E117" s="6">
        <v>417335.28084352874</v>
      </c>
      <c r="F117" s="6">
        <v>428571.15059393534</v>
      </c>
      <c r="G117" s="6">
        <v>477445.64618918207</v>
      </c>
      <c r="H117" s="6">
        <v>514177.38309150649</v>
      </c>
      <c r="I117" s="6">
        <v>542119.53725028073</v>
      </c>
      <c r="J117" s="6">
        <v>563652.49425515253</v>
      </c>
      <c r="K117" s="6">
        <v>582301.16256084852</v>
      </c>
      <c r="L117" s="6">
        <v>11789.719157523772</v>
      </c>
      <c r="M117" s="6">
        <v>14321.288459891659</v>
      </c>
      <c r="N117" s="6">
        <v>16349.314389737507</v>
      </c>
      <c r="O117" s="6">
        <v>18503.410080839552</v>
      </c>
      <c r="P117" s="6">
        <v>20778.726685012869</v>
      </c>
      <c r="Q117" s="6">
        <v>23177.688618455933</v>
      </c>
      <c r="R117" s="6">
        <v>25706.356941663013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429125</v>
      </c>
      <c r="AA117" s="6">
        <v>442892.43905382702</v>
      </c>
      <c r="AB117" s="6">
        <v>493794.96057891956</v>
      </c>
      <c r="AC117" s="6">
        <v>532680.79317234608</v>
      </c>
      <c r="AD117" s="6">
        <v>562898.26393529365</v>
      </c>
      <c r="AE117" s="6">
        <v>586830.18287360843</v>
      </c>
      <c r="AF117" s="6">
        <v>608007.51950251148</v>
      </c>
      <c r="AG117" s="5" t="s">
        <v>44</v>
      </c>
    </row>
    <row r="118" spans="1:33" x14ac:dyDescent="0.25">
      <c r="A118" s="5" t="s">
        <v>153</v>
      </c>
      <c r="B118" s="5">
        <v>20235</v>
      </c>
      <c r="C118" s="5" t="s">
        <v>160</v>
      </c>
      <c r="D118" s="6">
        <v>24.715879999999999</v>
      </c>
      <c r="E118" s="6">
        <v>24.024863</v>
      </c>
      <c r="F118" s="6">
        <v>24.024862999999996</v>
      </c>
      <c r="G118" s="6">
        <v>24.024862999999993</v>
      </c>
      <c r="H118" s="6">
        <v>24.024862999999989</v>
      </c>
      <c r="I118" s="6">
        <v>24.024862999999986</v>
      </c>
      <c r="J118" s="6">
        <v>24.024862999999982</v>
      </c>
      <c r="K118" s="6">
        <v>24.024862999999979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24.024863</v>
      </c>
      <c r="AA118" s="6">
        <v>24.024862999999996</v>
      </c>
      <c r="AB118" s="6">
        <v>24.024862999999993</v>
      </c>
      <c r="AC118" s="6">
        <v>24.024862999999989</v>
      </c>
      <c r="AD118" s="6">
        <v>24.024862999999986</v>
      </c>
      <c r="AE118" s="6">
        <v>24.024862999999982</v>
      </c>
      <c r="AF118" s="6">
        <v>24.024862999999979</v>
      </c>
      <c r="AG118" s="5" t="s">
        <v>46</v>
      </c>
    </row>
    <row r="119" spans="1:33" x14ac:dyDescent="0.25">
      <c r="A119" s="5" t="s">
        <v>161</v>
      </c>
      <c r="B119" s="5">
        <v>1156</v>
      </c>
      <c r="C119" s="5" t="s">
        <v>162</v>
      </c>
      <c r="D119" s="6">
        <v>69882.384019999998</v>
      </c>
      <c r="E119" s="6">
        <v>23352.325292015663</v>
      </c>
      <c r="F119" s="6">
        <v>24700.494564467757</v>
      </c>
      <c r="G119" s="6">
        <v>29992.460352271199</v>
      </c>
      <c r="H119" s="6">
        <v>34783.808491538141</v>
      </c>
      <c r="I119" s="6">
        <v>36831.057506465673</v>
      </c>
      <c r="J119" s="6">
        <v>39269.441211392492</v>
      </c>
      <c r="K119" s="6">
        <v>41299.165974435506</v>
      </c>
      <c r="L119" s="6">
        <v>225.67470798434138</v>
      </c>
      <c r="M119" s="6">
        <v>226.6977869038715</v>
      </c>
      <c r="N119" s="6">
        <v>231.88317595867522</v>
      </c>
      <c r="O119" s="6">
        <v>242.65336951031537</v>
      </c>
      <c r="P119" s="6">
        <v>253.70384643203136</v>
      </c>
      <c r="Q119" s="6">
        <v>265.04498907128448</v>
      </c>
      <c r="R119" s="6">
        <v>276.67679864054088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23578</v>
      </c>
      <c r="AA119" s="6">
        <v>24927.192351371625</v>
      </c>
      <c r="AB119" s="6">
        <v>30224.343528229871</v>
      </c>
      <c r="AC119" s="6">
        <v>35026.461861048454</v>
      </c>
      <c r="AD119" s="6">
        <v>37084.761352897702</v>
      </c>
      <c r="AE119" s="6">
        <v>39534.486200463776</v>
      </c>
      <c r="AF119" s="6">
        <v>41575.842773076052</v>
      </c>
      <c r="AG119" s="5" t="s">
        <v>44</v>
      </c>
    </row>
    <row r="120" spans="1:33" x14ac:dyDescent="0.25">
      <c r="A120" s="5" t="s">
        <v>161</v>
      </c>
      <c r="B120" s="5">
        <v>2999</v>
      </c>
      <c r="C120" s="5" t="s">
        <v>163</v>
      </c>
      <c r="D120" s="6">
        <v>1981.8158089999999</v>
      </c>
      <c r="E120" s="6">
        <v>1088.613691</v>
      </c>
      <c r="F120" s="6">
        <v>1088.6136910000002</v>
      </c>
      <c r="G120" s="6">
        <v>1088.6136910000005</v>
      </c>
      <c r="H120" s="6">
        <v>1088.6136910000007</v>
      </c>
      <c r="I120" s="6">
        <v>1088.6136910000009</v>
      </c>
      <c r="J120" s="6">
        <v>1088.6136910000012</v>
      </c>
      <c r="K120" s="6">
        <v>1090.8428090000011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1088.613691</v>
      </c>
      <c r="AA120" s="6">
        <v>1088.6136910000002</v>
      </c>
      <c r="AB120" s="6">
        <v>1088.6136910000005</v>
      </c>
      <c r="AC120" s="6">
        <v>1088.6136910000007</v>
      </c>
      <c r="AD120" s="6">
        <v>1088.6136910000009</v>
      </c>
      <c r="AE120" s="6">
        <v>1088.6136910000012</v>
      </c>
      <c r="AF120" s="6">
        <v>1090.8428090000011</v>
      </c>
      <c r="AG120" s="5" t="s">
        <v>46</v>
      </c>
    </row>
    <row r="121" spans="1:33" x14ac:dyDescent="0.25">
      <c r="A121" s="5" t="s">
        <v>161</v>
      </c>
      <c r="B121" s="5">
        <v>5643</v>
      </c>
      <c r="C121" s="5" t="s">
        <v>121</v>
      </c>
      <c r="D121" s="6">
        <v>1150.800395</v>
      </c>
      <c r="E121" s="6">
        <v>1008</v>
      </c>
      <c r="F121" s="6">
        <v>1021.6444558811477</v>
      </c>
      <c r="G121" s="6">
        <v>1076.2222794057384</v>
      </c>
      <c r="H121" s="6">
        <v>1148.0753865400006</v>
      </c>
      <c r="I121" s="6">
        <v>1199.0223823360677</v>
      </c>
      <c r="J121" s="6">
        <v>1199.0223823360679</v>
      </c>
      <c r="K121" s="6">
        <v>1199.0223823360682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1008</v>
      </c>
      <c r="AA121" s="6">
        <v>1021.6444558811477</v>
      </c>
      <c r="AB121" s="6">
        <v>1076.2222794057384</v>
      </c>
      <c r="AC121" s="6">
        <v>1148.0753865400006</v>
      </c>
      <c r="AD121" s="6">
        <v>1199.0223823360677</v>
      </c>
      <c r="AE121" s="6">
        <v>1199.0223823360679</v>
      </c>
      <c r="AF121" s="6">
        <v>1199.0223823360682</v>
      </c>
      <c r="AG121" s="5" t="s">
        <v>44</v>
      </c>
    </row>
    <row r="122" spans="1:33" x14ac:dyDescent="0.25">
      <c r="A122" s="5" t="s">
        <v>161</v>
      </c>
      <c r="B122" s="5">
        <v>5731</v>
      </c>
      <c r="C122" s="5" t="s">
        <v>164</v>
      </c>
      <c r="D122" s="6">
        <v>508.691506</v>
      </c>
      <c r="E122" s="6">
        <v>503.91921600000001</v>
      </c>
      <c r="F122" s="6">
        <v>503.91921600000001</v>
      </c>
      <c r="G122" s="6">
        <v>503.91921600000001</v>
      </c>
      <c r="H122" s="6">
        <v>503.91921600000001</v>
      </c>
      <c r="I122" s="6">
        <v>503.91921600000001</v>
      </c>
      <c r="J122" s="6">
        <v>503.91921600000001</v>
      </c>
      <c r="K122" s="6">
        <v>503.91921600000001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15.961142000000001</v>
      </c>
      <c r="T122" s="6">
        <v>15.961142000000001</v>
      </c>
      <c r="U122" s="6">
        <v>15.961142000000001</v>
      </c>
      <c r="V122" s="6">
        <v>15.961142000000001</v>
      </c>
      <c r="W122" s="6">
        <v>15.961142000000001</v>
      </c>
      <c r="X122" s="6">
        <v>15.961142000000001</v>
      </c>
      <c r="Y122" s="6">
        <v>15.961142000000001</v>
      </c>
      <c r="Z122" s="6">
        <v>519.880358</v>
      </c>
      <c r="AA122" s="6">
        <v>519.880358</v>
      </c>
      <c r="AB122" s="6">
        <v>519.880358</v>
      </c>
      <c r="AC122" s="6">
        <v>519.880358</v>
      </c>
      <c r="AD122" s="6">
        <v>519.880358</v>
      </c>
      <c r="AE122" s="6">
        <v>519.880358</v>
      </c>
      <c r="AF122" s="6">
        <v>519.880358</v>
      </c>
      <c r="AG122" s="5" t="s">
        <v>46</v>
      </c>
    </row>
    <row r="123" spans="1:33" x14ac:dyDescent="0.25">
      <c r="A123" s="5" t="s">
        <v>161</v>
      </c>
      <c r="B123" s="5">
        <v>5746</v>
      </c>
      <c r="C123" s="5" t="s">
        <v>165</v>
      </c>
      <c r="D123" s="6">
        <v>43.805655000000002</v>
      </c>
      <c r="E123" s="6">
        <v>43.672891999999997</v>
      </c>
      <c r="F123" s="6">
        <v>43.67289199999999</v>
      </c>
      <c r="G123" s="6">
        <v>43.672891999999983</v>
      </c>
      <c r="H123" s="6">
        <v>43.672891999999976</v>
      </c>
      <c r="I123" s="6">
        <v>43.672891999999969</v>
      </c>
      <c r="J123" s="6">
        <v>43.672891999999962</v>
      </c>
      <c r="K123" s="6">
        <v>43.672891999999962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1.399505</v>
      </c>
      <c r="T123" s="6">
        <v>1.3995049999999998</v>
      </c>
      <c r="U123" s="6">
        <v>1.3995049999999996</v>
      </c>
      <c r="V123" s="6">
        <v>1.3995049999999993</v>
      </c>
      <c r="W123" s="6">
        <v>1.3995049999999991</v>
      </c>
      <c r="X123" s="6">
        <v>1.3995049999999989</v>
      </c>
      <c r="Y123" s="6">
        <v>1.3995049999999987</v>
      </c>
      <c r="Z123" s="6">
        <v>45.072397000000002</v>
      </c>
      <c r="AA123" s="6">
        <v>45.072396999999995</v>
      </c>
      <c r="AB123" s="6">
        <v>45.072396999999988</v>
      </c>
      <c r="AC123" s="6">
        <v>45.072396999999981</v>
      </c>
      <c r="AD123" s="6">
        <v>45.072396999999974</v>
      </c>
      <c r="AE123" s="6">
        <v>45.072396999999967</v>
      </c>
      <c r="AF123" s="6">
        <v>45.07239699999996</v>
      </c>
      <c r="AG123" s="5" t="s">
        <v>46</v>
      </c>
    </row>
    <row r="124" spans="1:33" x14ac:dyDescent="0.25">
      <c r="A124" s="5" t="s">
        <v>161</v>
      </c>
      <c r="B124" s="5">
        <v>6151</v>
      </c>
      <c r="C124" s="5" t="s">
        <v>166</v>
      </c>
      <c r="D124" s="6">
        <v>109961.283698</v>
      </c>
      <c r="E124" s="6">
        <v>61152.191148430204</v>
      </c>
      <c r="F124" s="6">
        <v>62881.040778510112</v>
      </c>
      <c r="G124" s="6">
        <v>71074.248673926471</v>
      </c>
      <c r="H124" s="6">
        <v>78494.864429739566</v>
      </c>
      <c r="I124" s="6">
        <v>83650.336504479783</v>
      </c>
      <c r="J124" s="6">
        <v>89365.788524558884</v>
      </c>
      <c r="K124" s="6">
        <v>95090.073984879375</v>
      </c>
      <c r="L124" s="6">
        <v>452.80885156980179</v>
      </c>
      <c r="M124" s="6">
        <v>454.86162674539946</v>
      </c>
      <c r="N124" s="6">
        <v>465.26593745558637</v>
      </c>
      <c r="O124" s="6">
        <v>486.87597412019738</v>
      </c>
      <c r="P124" s="6">
        <v>509.04839348195674</v>
      </c>
      <c r="Q124" s="6">
        <v>531.80402201666561</v>
      </c>
      <c r="R124" s="6">
        <v>555.14286214755668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61605</v>
      </c>
      <c r="AA124" s="6">
        <v>63335.902405255511</v>
      </c>
      <c r="AB124" s="6">
        <v>71539.514611382067</v>
      </c>
      <c r="AC124" s="6">
        <v>78981.74040385976</v>
      </c>
      <c r="AD124" s="6">
        <v>84159.384897961747</v>
      </c>
      <c r="AE124" s="6">
        <v>89897.592546575557</v>
      </c>
      <c r="AF124" s="6">
        <v>95645.216847026939</v>
      </c>
      <c r="AG124" s="5" t="s">
        <v>44</v>
      </c>
    </row>
    <row r="125" spans="1:33" x14ac:dyDescent="0.25">
      <c r="A125" s="5" t="s">
        <v>161</v>
      </c>
      <c r="B125" s="5">
        <v>6384</v>
      </c>
      <c r="C125" s="5" t="s">
        <v>167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5" t="s">
        <v>46</v>
      </c>
    </row>
    <row r="126" spans="1:33" x14ac:dyDescent="0.25">
      <c r="A126" s="5" t="s">
        <v>161</v>
      </c>
      <c r="B126" s="5">
        <v>6574</v>
      </c>
      <c r="C126" s="5" t="s">
        <v>163</v>
      </c>
      <c r="D126" s="6">
        <v>143.58520300000001</v>
      </c>
      <c r="E126" s="6">
        <v>143.150038</v>
      </c>
      <c r="F126" s="6">
        <v>143.15003800000002</v>
      </c>
      <c r="G126" s="6">
        <v>143.15003800000005</v>
      </c>
      <c r="H126" s="6">
        <v>143.15003800000008</v>
      </c>
      <c r="I126" s="6">
        <v>143.15003800000011</v>
      </c>
      <c r="J126" s="6">
        <v>143.15003800000014</v>
      </c>
      <c r="K126" s="6">
        <v>143.15003800000017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4.5872700000000002</v>
      </c>
      <c r="T126" s="6">
        <v>4.5872700000000011</v>
      </c>
      <c r="U126" s="6">
        <v>4.587270000000002</v>
      </c>
      <c r="V126" s="6">
        <v>4.5872700000000028</v>
      </c>
      <c r="W126" s="6">
        <v>4.5872700000000037</v>
      </c>
      <c r="X126" s="6">
        <v>4.5872700000000046</v>
      </c>
      <c r="Y126" s="6">
        <v>4.5872700000000055</v>
      </c>
      <c r="Z126" s="6">
        <v>147.73730800000001</v>
      </c>
      <c r="AA126" s="6">
        <v>147.73730800000004</v>
      </c>
      <c r="AB126" s="6">
        <v>147.73730800000007</v>
      </c>
      <c r="AC126" s="6">
        <v>147.7373080000001</v>
      </c>
      <c r="AD126" s="6">
        <v>147.73730800000013</v>
      </c>
      <c r="AE126" s="6">
        <v>147.73730800000016</v>
      </c>
      <c r="AF126" s="6">
        <v>147.73730800000018</v>
      </c>
      <c r="AG126" s="5" t="s">
        <v>46</v>
      </c>
    </row>
    <row r="127" spans="1:33" x14ac:dyDescent="0.25">
      <c r="A127" s="5" t="s">
        <v>161</v>
      </c>
      <c r="B127" s="5">
        <v>6792</v>
      </c>
      <c r="C127" s="5" t="s">
        <v>168</v>
      </c>
      <c r="D127" s="6">
        <v>719.65241300000002</v>
      </c>
      <c r="E127" s="6">
        <v>717.47133599999995</v>
      </c>
      <c r="F127" s="6">
        <v>717.47133599999995</v>
      </c>
      <c r="G127" s="6">
        <v>717.47133599999995</v>
      </c>
      <c r="H127" s="6">
        <v>717.47133599999995</v>
      </c>
      <c r="I127" s="6">
        <v>717.47133599999995</v>
      </c>
      <c r="J127" s="6">
        <v>717.47133599999995</v>
      </c>
      <c r="K127" s="6">
        <v>717.47133599999995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22.991485000000001</v>
      </c>
      <c r="T127" s="6">
        <v>22.991485000000001</v>
      </c>
      <c r="U127" s="6">
        <v>22.991485000000001</v>
      </c>
      <c r="V127" s="6">
        <v>22.991485000000001</v>
      </c>
      <c r="W127" s="6">
        <v>22.991485000000001</v>
      </c>
      <c r="X127" s="6">
        <v>22.991485000000001</v>
      </c>
      <c r="Y127" s="6">
        <v>22.991485000000001</v>
      </c>
      <c r="Z127" s="6">
        <v>740.46282099999996</v>
      </c>
      <c r="AA127" s="6">
        <v>740.46282099999996</v>
      </c>
      <c r="AB127" s="6">
        <v>740.46282099999996</v>
      </c>
      <c r="AC127" s="6">
        <v>740.46282099999996</v>
      </c>
      <c r="AD127" s="6">
        <v>740.46282099999996</v>
      </c>
      <c r="AE127" s="6">
        <v>740.46282099999996</v>
      </c>
      <c r="AF127" s="6">
        <v>740.46282099999996</v>
      </c>
      <c r="AG127" s="5" t="s">
        <v>46</v>
      </c>
    </row>
    <row r="128" spans="1:33" x14ac:dyDescent="0.25">
      <c r="A128" s="5" t="s">
        <v>161</v>
      </c>
      <c r="B128" s="5">
        <v>6884</v>
      </c>
      <c r="C128" s="5" t="s">
        <v>163</v>
      </c>
      <c r="D128" s="6">
        <v>102.213196</v>
      </c>
      <c r="E128" s="6">
        <v>101.903414</v>
      </c>
      <c r="F128" s="6">
        <v>101.90341399999998</v>
      </c>
      <c r="G128" s="6">
        <v>101.90341399999997</v>
      </c>
      <c r="H128" s="6">
        <v>101.90341399999996</v>
      </c>
      <c r="I128" s="6">
        <v>101.90341399999994</v>
      </c>
      <c r="J128" s="6">
        <v>101.90341399999993</v>
      </c>
      <c r="K128" s="6">
        <v>101.90341399999993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3.2655110000000001</v>
      </c>
      <c r="T128" s="6">
        <v>3.2655109999999996</v>
      </c>
      <c r="U128" s="6">
        <v>3.2655109999999992</v>
      </c>
      <c r="V128" s="6">
        <v>3.2655109999999987</v>
      </c>
      <c r="W128" s="6">
        <v>3.2655109999999983</v>
      </c>
      <c r="X128" s="6">
        <v>3.2655109999999978</v>
      </c>
      <c r="Y128" s="6">
        <v>3.2655109999999974</v>
      </c>
      <c r="Z128" s="6">
        <v>105.168925</v>
      </c>
      <c r="AA128" s="6">
        <v>105.16892499999999</v>
      </c>
      <c r="AB128" s="6">
        <v>105.16892499999997</v>
      </c>
      <c r="AC128" s="6">
        <v>105.16892499999996</v>
      </c>
      <c r="AD128" s="6">
        <v>105.16892499999994</v>
      </c>
      <c r="AE128" s="6">
        <v>105.16892499999993</v>
      </c>
      <c r="AF128" s="6">
        <v>105.16892499999992</v>
      </c>
      <c r="AG128" s="5" t="s">
        <v>46</v>
      </c>
    </row>
    <row r="129" spans="1:33" x14ac:dyDescent="0.25">
      <c r="A129" s="5" t="s">
        <v>161</v>
      </c>
      <c r="B129" s="5">
        <v>7849</v>
      </c>
      <c r="C129" s="5" t="s">
        <v>163</v>
      </c>
      <c r="D129" s="6">
        <v>1948.8392469999999</v>
      </c>
      <c r="E129" s="6">
        <v>854.82479000000001</v>
      </c>
      <c r="F129" s="6">
        <v>876.88408300000003</v>
      </c>
      <c r="G129" s="6">
        <v>1187.137972</v>
      </c>
      <c r="H129" s="6">
        <v>1548.840698</v>
      </c>
      <c r="I129" s="6">
        <v>1758.9859859999999</v>
      </c>
      <c r="J129" s="6">
        <v>1946.0214639999999</v>
      </c>
      <c r="K129" s="6">
        <v>1947.6985319999999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854.82479000000001</v>
      </c>
      <c r="AA129" s="6">
        <v>876.88408300000003</v>
      </c>
      <c r="AB129" s="6">
        <v>1187.137972</v>
      </c>
      <c r="AC129" s="6">
        <v>1548.840698</v>
      </c>
      <c r="AD129" s="6">
        <v>1758.9859859999999</v>
      </c>
      <c r="AE129" s="6">
        <v>1946.0214639999999</v>
      </c>
      <c r="AF129" s="6">
        <v>1947.6985319999999</v>
      </c>
      <c r="AG129" s="5" t="s">
        <v>46</v>
      </c>
    </row>
    <row r="130" spans="1:33" x14ac:dyDescent="0.25">
      <c r="A130" s="5" t="s">
        <v>161</v>
      </c>
      <c r="B130" s="5">
        <v>8005</v>
      </c>
      <c r="C130" s="5" t="s">
        <v>169</v>
      </c>
      <c r="D130" s="6">
        <v>585.34402399999999</v>
      </c>
      <c r="E130" s="6">
        <v>583.57000000000005</v>
      </c>
      <c r="F130" s="6">
        <v>583.57000000000005</v>
      </c>
      <c r="G130" s="6">
        <v>583.57000000000005</v>
      </c>
      <c r="H130" s="6">
        <v>583.57000000000005</v>
      </c>
      <c r="I130" s="6">
        <v>583.57000000000005</v>
      </c>
      <c r="J130" s="6">
        <v>583.57000000000005</v>
      </c>
      <c r="K130" s="6">
        <v>583.57000000000005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18.700595</v>
      </c>
      <c r="T130" s="6">
        <v>18.700595</v>
      </c>
      <c r="U130" s="6">
        <v>18.700595</v>
      </c>
      <c r="V130" s="6">
        <v>18.700595</v>
      </c>
      <c r="W130" s="6">
        <v>18.700595</v>
      </c>
      <c r="X130" s="6">
        <v>18.700595</v>
      </c>
      <c r="Y130" s="6">
        <v>18.700595</v>
      </c>
      <c r="Z130" s="6">
        <v>602.27059499999996</v>
      </c>
      <c r="AA130" s="6">
        <v>602.27059499999996</v>
      </c>
      <c r="AB130" s="6">
        <v>602.27059499999996</v>
      </c>
      <c r="AC130" s="6">
        <v>602.27059499999996</v>
      </c>
      <c r="AD130" s="6">
        <v>602.27059499999996</v>
      </c>
      <c r="AE130" s="6">
        <v>602.27059499999996</v>
      </c>
      <c r="AF130" s="6">
        <v>602.27059499999996</v>
      </c>
      <c r="AG130" s="5" t="s">
        <v>46</v>
      </c>
    </row>
    <row r="131" spans="1:33" x14ac:dyDescent="0.25">
      <c r="A131" s="5" t="s">
        <v>161</v>
      </c>
      <c r="B131" s="5">
        <v>8020</v>
      </c>
      <c r="C131" s="5" t="s">
        <v>170</v>
      </c>
      <c r="D131" s="6">
        <v>1109.3216440000001</v>
      </c>
      <c r="E131" s="6">
        <v>1109.3216440000001</v>
      </c>
      <c r="F131" s="6">
        <v>1109.3216440000001</v>
      </c>
      <c r="G131" s="6">
        <v>1109.3216440000001</v>
      </c>
      <c r="H131" s="6">
        <v>1109.3216440000001</v>
      </c>
      <c r="I131" s="6">
        <v>1109.3216440000001</v>
      </c>
      <c r="J131" s="6">
        <v>1109.3216440000001</v>
      </c>
      <c r="K131" s="6">
        <v>1109.3216440000001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1109.3216440000001</v>
      </c>
      <c r="AA131" s="6">
        <v>1109.3216440000001</v>
      </c>
      <c r="AB131" s="6">
        <v>1109.3216440000001</v>
      </c>
      <c r="AC131" s="6">
        <v>1109.3216440000001</v>
      </c>
      <c r="AD131" s="6">
        <v>1109.3216440000001</v>
      </c>
      <c r="AE131" s="6">
        <v>1109.3216440000001</v>
      </c>
      <c r="AF131" s="6">
        <v>1109.3216440000001</v>
      </c>
      <c r="AG131" s="5" t="s">
        <v>46</v>
      </c>
    </row>
    <row r="132" spans="1:33" x14ac:dyDescent="0.25">
      <c r="A132" s="5" t="s">
        <v>161</v>
      </c>
      <c r="B132" s="5">
        <v>8139</v>
      </c>
      <c r="C132" s="5" t="s">
        <v>171</v>
      </c>
      <c r="D132" s="6">
        <v>451.550974</v>
      </c>
      <c r="E132" s="6">
        <v>208.93648899999999</v>
      </c>
      <c r="F132" s="6">
        <v>234.75470200000001</v>
      </c>
      <c r="G132" s="6">
        <v>359.46862599999997</v>
      </c>
      <c r="H132" s="6">
        <v>448.40193699999998</v>
      </c>
      <c r="I132" s="6">
        <v>450.18240099999997</v>
      </c>
      <c r="J132" s="6">
        <v>450.18240099999991</v>
      </c>
      <c r="K132" s="6">
        <v>450.18240099999986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6.6953810000000002</v>
      </c>
      <c r="T132" s="6">
        <v>7.5227320000000004</v>
      </c>
      <c r="U132" s="6">
        <v>11.519220000000001</v>
      </c>
      <c r="V132" s="6">
        <v>14.369109999999999</v>
      </c>
      <c r="W132" s="6">
        <v>14.426164999999997</v>
      </c>
      <c r="X132" s="6">
        <v>14.426164999999996</v>
      </c>
      <c r="Y132" s="6">
        <v>14.426164999999994</v>
      </c>
      <c r="Z132" s="6">
        <v>215.63186999999999</v>
      </c>
      <c r="AA132" s="6">
        <v>242.277434</v>
      </c>
      <c r="AB132" s="6">
        <v>370.98784599999999</v>
      </c>
      <c r="AC132" s="6">
        <v>462.77104700000001</v>
      </c>
      <c r="AD132" s="6">
        <v>464.60856599999994</v>
      </c>
      <c r="AE132" s="6">
        <v>464.60856599999988</v>
      </c>
      <c r="AF132" s="6">
        <v>464.60856599999983</v>
      </c>
      <c r="AG132" s="5" t="s">
        <v>46</v>
      </c>
    </row>
    <row r="133" spans="1:33" x14ac:dyDescent="0.25">
      <c r="A133" s="5" t="s">
        <v>161</v>
      </c>
      <c r="B133" s="5">
        <v>8339</v>
      </c>
      <c r="C133" s="5" t="s">
        <v>172</v>
      </c>
      <c r="D133" s="6">
        <v>32023.953325999999</v>
      </c>
      <c r="E133" s="6">
        <v>6334.3502515109385</v>
      </c>
      <c r="F133" s="6">
        <v>6526.7608892786375</v>
      </c>
      <c r="G133" s="6">
        <v>7452.8356306779506</v>
      </c>
      <c r="H133" s="6">
        <v>8275.8962205897624</v>
      </c>
      <c r="I133" s="6">
        <v>8694.5768469325249</v>
      </c>
      <c r="J133" s="6">
        <v>9079.7796631143374</v>
      </c>
      <c r="K133" s="6">
        <v>9395.493046366797</v>
      </c>
      <c r="L133" s="6">
        <v>183.05453321099799</v>
      </c>
      <c r="M133" s="6">
        <v>183.88439744873327</v>
      </c>
      <c r="N133" s="6">
        <v>188.09049078432861</v>
      </c>
      <c r="O133" s="6">
        <v>196.8266611070344</v>
      </c>
      <c r="P133" s="6">
        <v>205.79018222396408</v>
      </c>
      <c r="Q133" s="6">
        <v>214.98947486298999</v>
      </c>
      <c r="R133" s="6">
        <v>224.42453813827919</v>
      </c>
      <c r="S133" s="6">
        <v>106.59521527806375</v>
      </c>
      <c r="T133" s="6">
        <v>102.44072348255044</v>
      </c>
      <c r="U133" s="6">
        <v>82.398837500792439</v>
      </c>
      <c r="V133" s="6">
        <v>64.358482175491233</v>
      </c>
      <c r="W133" s="6">
        <v>55.751262553014442</v>
      </c>
      <c r="X133" s="6">
        <v>62.049712767474212</v>
      </c>
      <c r="Y133" s="6">
        <v>67.427724098344342</v>
      </c>
      <c r="Z133" s="6">
        <v>6624</v>
      </c>
      <c r="AA133" s="6">
        <v>6813.0860102099214</v>
      </c>
      <c r="AB133" s="6">
        <v>7723.3249589630714</v>
      </c>
      <c r="AC133" s="6">
        <v>8537.0813638722866</v>
      </c>
      <c r="AD133" s="6">
        <v>8956.118291709503</v>
      </c>
      <c r="AE133" s="6">
        <v>9356.8188507448012</v>
      </c>
      <c r="AF133" s="6">
        <v>9687.3453086034206</v>
      </c>
      <c r="AG133" s="5" t="s">
        <v>44</v>
      </c>
    </row>
    <row r="134" spans="1:33" x14ac:dyDescent="0.25">
      <c r="A134" s="5" t="s">
        <v>161</v>
      </c>
      <c r="B134" s="5">
        <v>8481</v>
      </c>
      <c r="C134" s="5" t="s">
        <v>163</v>
      </c>
      <c r="D134" s="6">
        <v>11448.61767</v>
      </c>
      <c r="E134" s="6">
        <v>8807.3359889999992</v>
      </c>
      <c r="F134" s="6">
        <v>8831.2306470000003</v>
      </c>
      <c r="G134" s="6">
        <v>9386.7287639999995</v>
      </c>
      <c r="H134" s="6">
        <v>10687.453629</v>
      </c>
      <c r="I134" s="6">
        <v>10814.976005</v>
      </c>
      <c r="J134" s="6">
        <v>11396.239421</v>
      </c>
      <c r="K134" s="6">
        <v>11415.614867999999</v>
      </c>
      <c r="L134" s="6">
        <v>1.4655800000000001</v>
      </c>
      <c r="M134" s="6">
        <v>1.472224</v>
      </c>
      <c r="N134" s="6">
        <v>1.5058990000000001</v>
      </c>
      <c r="O134" s="6">
        <v>1.5758430000000001</v>
      </c>
      <c r="P134" s="6">
        <v>1.647607</v>
      </c>
      <c r="Q134" s="6">
        <v>1.7212589999999999</v>
      </c>
      <c r="R134" s="6">
        <v>1.7967989999999998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8808.8015689999993</v>
      </c>
      <c r="AA134" s="6">
        <v>8832.7028709999995</v>
      </c>
      <c r="AB134" s="6">
        <v>9388.2346629999993</v>
      </c>
      <c r="AC134" s="6">
        <v>10689.029472</v>
      </c>
      <c r="AD134" s="6">
        <v>10816.623611999999</v>
      </c>
      <c r="AE134" s="6">
        <v>11397.96068</v>
      </c>
      <c r="AF134" s="6">
        <v>11417.411666999998</v>
      </c>
      <c r="AG134" s="5" t="s">
        <v>46</v>
      </c>
    </row>
    <row r="135" spans="1:33" x14ac:dyDescent="0.25">
      <c r="A135" s="5" t="s">
        <v>161</v>
      </c>
      <c r="B135" s="5">
        <v>9425</v>
      </c>
      <c r="C135" s="5" t="s">
        <v>173</v>
      </c>
      <c r="D135" s="6">
        <v>364.70625799999999</v>
      </c>
      <c r="E135" s="6">
        <v>361.28476599999999</v>
      </c>
      <c r="F135" s="6">
        <v>361.28476599999993</v>
      </c>
      <c r="G135" s="6">
        <v>361.28476599999988</v>
      </c>
      <c r="H135" s="6">
        <v>361.28476599999982</v>
      </c>
      <c r="I135" s="6">
        <v>361.28476599999976</v>
      </c>
      <c r="J135" s="6">
        <v>361.28476599999971</v>
      </c>
      <c r="K135" s="6">
        <v>361.28476599999965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11.443337</v>
      </c>
      <c r="T135" s="6">
        <v>11.443336999999998</v>
      </c>
      <c r="U135" s="6">
        <v>11.443336999999996</v>
      </c>
      <c r="V135" s="6">
        <v>11.443336999999994</v>
      </c>
      <c r="W135" s="6">
        <v>11.443336999999993</v>
      </c>
      <c r="X135" s="6">
        <v>11.443336999999991</v>
      </c>
      <c r="Y135" s="6">
        <v>11.443336999999989</v>
      </c>
      <c r="Z135" s="6">
        <v>372.72810299999998</v>
      </c>
      <c r="AA135" s="6">
        <v>372.72810299999992</v>
      </c>
      <c r="AB135" s="6">
        <v>372.72810299999986</v>
      </c>
      <c r="AC135" s="6">
        <v>372.72810299999981</v>
      </c>
      <c r="AD135" s="6">
        <v>372.72810299999975</v>
      </c>
      <c r="AE135" s="6">
        <v>372.72810299999969</v>
      </c>
      <c r="AF135" s="6">
        <v>372.72810299999963</v>
      </c>
      <c r="AG135" s="5" t="s">
        <v>46</v>
      </c>
    </row>
    <row r="136" spans="1:33" x14ac:dyDescent="0.25">
      <c r="A136" s="5" t="s">
        <v>161</v>
      </c>
      <c r="B136" s="5">
        <v>10083</v>
      </c>
      <c r="C136" s="5" t="s">
        <v>174</v>
      </c>
      <c r="D136" s="6">
        <v>2.3398469999999998</v>
      </c>
      <c r="E136" s="6">
        <v>2.3398469999999998</v>
      </c>
      <c r="F136" s="6">
        <v>2.3398469999999998</v>
      </c>
      <c r="G136" s="6">
        <v>2.3398469999999998</v>
      </c>
      <c r="H136" s="6">
        <v>2.3398469999999998</v>
      </c>
      <c r="I136" s="6">
        <v>2.3398469999999998</v>
      </c>
      <c r="J136" s="6">
        <v>2.3398469999999998</v>
      </c>
      <c r="K136" s="6">
        <v>2.3398469999999998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2.3398469999999998</v>
      </c>
      <c r="AA136" s="6">
        <v>2.3398469999999998</v>
      </c>
      <c r="AB136" s="6">
        <v>2.3398469999999998</v>
      </c>
      <c r="AC136" s="6">
        <v>2.3398469999999998</v>
      </c>
      <c r="AD136" s="6">
        <v>2.3398469999999998</v>
      </c>
      <c r="AE136" s="6">
        <v>2.3398469999999998</v>
      </c>
      <c r="AF136" s="6">
        <v>2.3398469999999998</v>
      </c>
      <c r="AG136" s="5" t="s">
        <v>46</v>
      </c>
    </row>
    <row r="137" spans="1:33" x14ac:dyDescent="0.25">
      <c r="A137" s="5" t="s">
        <v>161</v>
      </c>
      <c r="B137" s="5">
        <v>10852</v>
      </c>
      <c r="C137" s="5" t="s">
        <v>175</v>
      </c>
      <c r="D137" s="6">
        <v>233.767653</v>
      </c>
      <c r="E137" s="6">
        <v>233.05916500000001</v>
      </c>
      <c r="F137" s="6">
        <v>233.05916500000001</v>
      </c>
      <c r="G137" s="6">
        <v>233.05916500000001</v>
      </c>
      <c r="H137" s="6">
        <v>233.05916500000001</v>
      </c>
      <c r="I137" s="6">
        <v>233.05916500000001</v>
      </c>
      <c r="J137" s="6">
        <v>233.05916500000001</v>
      </c>
      <c r="K137" s="6">
        <v>233.05916500000001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7.4684189999999999</v>
      </c>
      <c r="T137" s="6">
        <v>7.4684189999999999</v>
      </c>
      <c r="U137" s="6">
        <v>7.4684189999999999</v>
      </c>
      <c r="V137" s="6">
        <v>7.4684189999999999</v>
      </c>
      <c r="W137" s="6">
        <v>7.4684189999999999</v>
      </c>
      <c r="X137" s="6">
        <v>7.4684189999999999</v>
      </c>
      <c r="Y137" s="6">
        <v>7.4684189999999999</v>
      </c>
      <c r="Z137" s="6">
        <v>240.52758399999999</v>
      </c>
      <c r="AA137" s="6">
        <v>240.52758399999999</v>
      </c>
      <c r="AB137" s="6">
        <v>240.52758399999999</v>
      </c>
      <c r="AC137" s="6">
        <v>240.52758399999999</v>
      </c>
      <c r="AD137" s="6">
        <v>240.52758399999999</v>
      </c>
      <c r="AE137" s="6">
        <v>240.52758399999999</v>
      </c>
      <c r="AF137" s="6">
        <v>240.52758399999999</v>
      </c>
      <c r="AG137" s="5" t="s">
        <v>46</v>
      </c>
    </row>
    <row r="138" spans="1:33" x14ac:dyDescent="0.25">
      <c r="A138" s="5" t="s">
        <v>161</v>
      </c>
      <c r="B138" s="5">
        <v>10966</v>
      </c>
      <c r="C138" s="5" t="s">
        <v>176</v>
      </c>
      <c r="D138" s="6">
        <v>415.07086800000002</v>
      </c>
      <c r="E138" s="6">
        <v>268.88277699999998</v>
      </c>
      <c r="F138" s="6">
        <v>268.88277700000003</v>
      </c>
      <c r="G138" s="6">
        <v>303.17934700000001</v>
      </c>
      <c r="H138" s="6">
        <v>322.08865100000003</v>
      </c>
      <c r="I138" s="6">
        <v>342.47323300000005</v>
      </c>
      <c r="J138" s="6">
        <v>344.37859800000001</v>
      </c>
      <c r="K138" s="6">
        <v>348.18932799999999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268.88277699999998</v>
      </c>
      <c r="AA138" s="6">
        <v>268.88277700000003</v>
      </c>
      <c r="AB138" s="6">
        <v>303.17934700000001</v>
      </c>
      <c r="AC138" s="6">
        <v>322.08865100000003</v>
      </c>
      <c r="AD138" s="6">
        <v>342.47323300000005</v>
      </c>
      <c r="AE138" s="6">
        <v>344.37859800000001</v>
      </c>
      <c r="AF138" s="6">
        <v>348.18932799999999</v>
      </c>
      <c r="AG138" s="5" t="s">
        <v>46</v>
      </c>
    </row>
    <row r="139" spans="1:33" x14ac:dyDescent="0.25">
      <c r="A139" s="5" t="s">
        <v>161</v>
      </c>
      <c r="B139" s="5">
        <v>11523</v>
      </c>
      <c r="C139" s="5" t="s">
        <v>177</v>
      </c>
      <c r="D139" s="6">
        <v>141.30097799999999</v>
      </c>
      <c r="E139" s="6">
        <v>140.87273200000001</v>
      </c>
      <c r="F139" s="6">
        <v>140.87273200000004</v>
      </c>
      <c r="G139" s="6">
        <v>140.87273200000007</v>
      </c>
      <c r="H139" s="6">
        <v>140.8727320000001</v>
      </c>
      <c r="I139" s="6">
        <v>140.87273200000013</v>
      </c>
      <c r="J139" s="6">
        <v>140.87273200000016</v>
      </c>
      <c r="K139" s="6">
        <v>140.87273200000018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4.4336500000000001</v>
      </c>
      <c r="T139" s="6">
        <v>4.433650000000001</v>
      </c>
      <c r="U139" s="6">
        <v>4.4336500000000019</v>
      </c>
      <c r="V139" s="6">
        <v>4.4336500000000028</v>
      </c>
      <c r="W139" s="6">
        <v>4.4336500000000036</v>
      </c>
      <c r="X139" s="6">
        <v>4.4336500000000045</v>
      </c>
      <c r="Y139" s="6">
        <v>4.4336500000000054</v>
      </c>
      <c r="Z139" s="6">
        <v>145.30638200000001</v>
      </c>
      <c r="AA139" s="6">
        <v>145.30638200000004</v>
      </c>
      <c r="AB139" s="6">
        <v>145.30638200000007</v>
      </c>
      <c r="AC139" s="6">
        <v>145.3063820000001</v>
      </c>
      <c r="AD139" s="6">
        <v>145.30638200000013</v>
      </c>
      <c r="AE139" s="6">
        <v>145.30638200000016</v>
      </c>
      <c r="AF139" s="6">
        <v>145.30638200000018</v>
      </c>
      <c r="AG139" s="5" t="s">
        <v>46</v>
      </c>
    </row>
    <row r="140" spans="1:33" x14ac:dyDescent="0.25">
      <c r="A140" s="5" t="s">
        <v>161</v>
      </c>
      <c r="B140" s="5">
        <v>20098</v>
      </c>
      <c r="C140" s="5" t="s">
        <v>178</v>
      </c>
      <c r="D140" s="6">
        <v>94.654287999999994</v>
      </c>
      <c r="E140" s="6">
        <v>86.386067999999995</v>
      </c>
      <c r="F140" s="6">
        <v>86.386067999999995</v>
      </c>
      <c r="G140" s="6">
        <v>86.386067999999995</v>
      </c>
      <c r="H140" s="6">
        <v>86.386067999999995</v>
      </c>
      <c r="I140" s="6">
        <v>86.386067999999995</v>
      </c>
      <c r="J140" s="6">
        <v>86.386067999999995</v>
      </c>
      <c r="K140" s="6">
        <v>86.386067999999995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1.46878</v>
      </c>
      <c r="T140" s="6">
        <v>1.46878</v>
      </c>
      <c r="U140" s="6">
        <v>1.46878</v>
      </c>
      <c r="V140" s="6">
        <v>1.46878</v>
      </c>
      <c r="W140" s="6">
        <v>1.46878</v>
      </c>
      <c r="X140" s="6">
        <v>1.46878</v>
      </c>
      <c r="Y140" s="6">
        <v>1.46878</v>
      </c>
      <c r="Z140" s="6">
        <v>87.854848000000004</v>
      </c>
      <c r="AA140" s="6">
        <v>87.854848000000004</v>
      </c>
      <c r="AB140" s="6">
        <v>87.854848000000004</v>
      </c>
      <c r="AC140" s="6">
        <v>87.854848000000004</v>
      </c>
      <c r="AD140" s="6">
        <v>87.854848000000004</v>
      </c>
      <c r="AE140" s="6">
        <v>87.854848000000004</v>
      </c>
      <c r="AF140" s="6">
        <v>87.854848000000004</v>
      </c>
      <c r="AG140" s="5" t="s">
        <v>46</v>
      </c>
    </row>
    <row r="141" spans="1:33" x14ac:dyDescent="0.25">
      <c r="A141" s="5" t="s">
        <v>161</v>
      </c>
      <c r="B141" s="5">
        <v>20213</v>
      </c>
      <c r="C141" s="5" t="s">
        <v>179</v>
      </c>
      <c r="D141" s="6">
        <v>1444.8281770000001</v>
      </c>
      <c r="E141" s="6">
        <v>189.67375799999999</v>
      </c>
      <c r="F141" s="6">
        <v>189.67375799999999</v>
      </c>
      <c r="G141" s="6">
        <v>189.67375799999999</v>
      </c>
      <c r="H141" s="6">
        <v>195.88443100000001</v>
      </c>
      <c r="I141" s="6">
        <v>399.68586899999997</v>
      </c>
      <c r="J141" s="6">
        <v>399.68586899999991</v>
      </c>
      <c r="K141" s="6">
        <v>483.12493899999987</v>
      </c>
      <c r="L141" s="6">
        <v>1.4655800000000001</v>
      </c>
      <c r="M141" s="6">
        <v>1.472224</v>
      </c>
      <c r="N141" s="6">
        <v>1.5058990000000001</v>
      </c>
      <c r="O141" s="6">
        <v>1.5758429999999999</v>
      </c>
      <c r="P141" s="6">
        <v>1.6476069999999996</v>
      </c>
      <c r="Q141" s="6">
        <v>1.7212589999999997</v>
      </c>
      <c r="R141" s="6">
        <v>1.7967989999999996</v>
      </c>
      <c r="S141" s="6">
        <v>3.2249299999999996</v>
      </c>
      <c r="T141" s="6">
        <v>3.2249300000000001</v>
      </c>
      <c r="U141" s="6">
        <v>3.2249300000000001</v>
      </c>
      <c r="V141" s="6">
        <v>3.3305280000000002</v>
      </c>
      <c r="W141" s="6">
        <v>6.7956889999999994</v>
      </c>
      <c r="X141" s="6">
        <v>6.7956889999999985</v>
      </c>
      <c r="Y141" s="6">
        <v>8.2143729999999984</v>
      </c>
      <c r="Z141" s="6">
        <v>194.36426800000001</v>
      </c>
      <c r="AA141" s="6">
        <v>194.370912</v>
      </c>
      <c r="AB141" s="6">
        <v>194.40458699999999</v>
      </c>
      <c r="AC141" s="6">
        <v>200.79080200000001</v>
      </c>
      <c r="AD141" s="6">
        <v>408.12916499999994</v>
      </c>
      <c r="AE141" s="6">
        <v>408.20281699999987</v>
      </c>
      <c r="AF141" s="6">
        <v>493.13611099999991</v>
      </c>
      <c r="AG141" s="5" t="s">
        <v>46</v>
      </c>
    </row>
    <row r="142" spans="1:33" x14ac:dyDescent="0.25">
      <c r="A142" s="5" t="s">
        <v>180</v>
      </c>
      <c r="B142" s="5">
        <v>540</v>
      </c>
      <c r="C142" s="5" t="s">
        <v>181</v>
      </c>
      <c r="D142" s="6">
        <v>922.57221300000003</v>
      </c>
      <c r="E142" s="6">
        <v>892.10470399999997</v>
      </c>
      <c r="F142" s="6">
        <v>894.21711500000004</v>
      </c>
      <c r="G142" s="6">
        <v>896.32952599999999</v>
      </c>
      <c r="H142" s="6">
        <v>896.32952599999987</v>
      </c>
      <c r="I142" s="6">
        <v>896.32952599999976</v>
      </c>
      <c r="J142" s="6">
        <v>896.32952599999965</v>
      </c>
      <c r="K142" s="6">
        <v>896.32952599999953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892.10470399999997</v>
      </c>
      <c r="AA142" s="6">
        <v>894.21711500000004</v>
      </c>
      <c r="AB142" s="6">
        <v>896.32952599999999</v>
      </c>
      <c r="AC142" s="6">
        <v>896.32952599999987</v>
      </c>
      <c r="AD142" s="6">
        <v>896.32952599999976</v>
      </c>
      <c r="AE142" s="6">
        <v>896.32952599999965</v>
      </c>
      <c r="AF142" s="6">
        <v>896.32952599999953</v>
      </c>
      <c r="AG142" s="5" t="s">
        <v>46</v>
      </c>
    </row>
    <row r="143" spans="1:33" x14ac:dyDescent="0.25">
      <c r="A143" s="5" t="s">
        <v>180</v>
      </c>
      <c r="B143" s="5">
        <v>543</v>
      </c>
      <c r="C143" s="5" t="s">
        <v>182</v>
      </c>
      <c r="D143" s="6">
        <v>1212.1775009999999</v>
      </c>
      <c r="E143" s="6">
        <v>1173.433178</v>
      </c>
      <c r="F143" s="6">
        <v>1173.433178</v>
      </c>
      <c r="G143" s="6">
        <v>1173.433178</v>
      </c>
      <c r="H143" s="6">
        <v>1173.433178</v>
      </c>
      <c r="I143" s="6">
        <v>1173.433178</v>
      </c>
      <c r="J143" s="6">
        <v>1173.433178</v>
      </c>
      <c r="K143" s="6">
        <v>1173.433178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1173.433178</v>
      </c>
      <c r="AA143" s="6">
        <v>1173.433178</v>
      </c>
      <c r="AB143" s="6">
        <v>1173.433178</v>
      </c>
      <c r="AC143" s="6">
        <v>1173.433178</v>
      </c>
      <c r="AD143" s="6">
        <v>1173.433178</v>
      </c>
      <c r="AE143" s="6">
        <v>1173.433178</v>
      </c>
      <c r="AF143" s="6">
        <v>1173.433178</v>
      </c>
      <c r="AG143" s="5" t="s">
        <v>46</v>
      </c>
    </row>
    <row r="144" spans="1:33" x14ac:dyDescent="0.25">
      <c r="A144" s="5" t="s">
        <v>180</v>
      </c>
      <c r="B144" s="5">
        <v>590</v>
      </c>
      <c r="C144" s="5" t="s">
        <v>179</v>
      </c>
      <c r="D144" s="6">
        <v>8847.1731290000007</v>
      </c>
      <c r="E144" s="6">
        <v>8042.7804159133329</v>
      </c>
      <c r="F144" s="6">
        <v>8047.4424895541679</v>
      </c>
      <c r="G144" s="6">
        <v>8072.9873313820162</v>
      </c>
      <c r="H144" s="6">
        <v>8072.9873313820153</v>
      </c>
      <c r="I144" s="6">
        <v>8075.0287466818218</v>
      </c>
      <c r="J144" s="6">
        <v>8075.0287466818218</v>
      </c>
      <c r="K144" s="6">
        <v>8111.1762506926643</v>
      </c>
      <c r="L144" s="6">
        <v>1.2195840866666658</v>
      </c>
      <c r="M144" s="6">
        <v>1.2314070439879101</v>
      </c>
      <c r="N144" s="6">
        <v>1.3548650999992295</v>
      </c>
      <c r="O144" s="6">
        <v>1.4965777726790384</v>
      </c>
      <c r="P144" s="6">
        <v>1.6591050317017335</v>
      </c>
      <c r="Q144" s="6">
        <v>1.8454732156331672</v>
      </c>
      <c r="R144" s="6">
        <v>2.0590729274987885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8044</v>
      </c>
      <c r="AA144" s="6">
        <v>8048.6738965981558</v>
      </c>
      <c r="AB144" s="6">
        <v>8074.3421964820154</v>
      </c>
      <c r="AC144" s="6">
        <v>8074.4839091546946</v>
      </c>
      <c r="AD144" s="6">
        <v>8076.6878517135228</v>
      </c>
      <c r="AE144" s="6">
        <v>8076.8742198974542</v>
      </c>
      <c r="AF144" s="6">
        <v>8113.2353236201634</v>
      </c>
      <c r="AG144" s="5" t="s">
        <v>44</v>
      </c>
    </row>
    <row r="145" spans="1:33" x14ac:dyDescent="0.25">
      <c r="A145" s="5" t="s">
        <v>180</v>
      </c>
      <c r="B145" s="5">
        <v>923</v>
      </c>
      <c r="C145" s="5" t="s">
        <v>183</v>
      </c>
      <c r="D145" s="6">
        <v>301.328394</v>
      </c>
      <c r="E145" s="6">
        <v>298.29000000000002</v>
      </c>
      <c r="F145" s="6">
        <v>298.29000000000002</v>
      </c>
      <c r="G145" s="6">
        <v>298.29000000000002</v>
      </c>
      <c r="H145" s="6">
        <v>298.29000000000002</v>
      </c>
      <c r="I145" s="6">
        <v>299.90818200000001</v>
      </c>
      <c r="J145" s="6">
        <v>300.570403</v>
      </c>
      <c r="K145" s="6">
        <v>300.570403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11.875047</v>
      </c>
      <c r="T145" s="6">
        <v>11.875047</v>
      </c>
      <c r="U145" s="6">
        <v>11.875047</v>
      </c>
      <c r="V145" s="6">
        <v>11.875047</v>
      </c>
      <c r="W145" s="6">
        <v>11.939467</v>
      </c>
      <c r="X145" s="6">
        <v>11.96583</v>
      </c>
      <c r="Y145" s="6">
        <v>11.96583</v>
      </c>
      <c r="Z145" s="6">
        <v>310.16504700000002</v>
      </c>
      <c r="AA145" s="6">
        <v>310.16504700000002</v>
      </c>
      <c r="AB145" s="6">
        <v>310.16504700000002</v>
      </c>
      <c r="AC145" s="6">
        <v>310.16504700000002</v>
      </c>
      <c r="AD145" s="6">
        <v>311.84764899999999</v>
      </c>
      <c r="AE145" s="6">
        <v>312.53623299999998</v>
      </c>
      <c r="AF145" s="6">
        <v>312.53623299999998</v>
      </c>
      <c r="AG145" s="5" t="s">
        <v>46</v>
      </c>
    </row>
    <row r="146" spans="1:33" x14ac:dyDescent="0.25">
      <c r="A146" s="5" t="s">
        <v>180</v>
      </c>
      <c r="B146" s="5">
        <v>1631</v>
      </c>
      <c r="C146" s="5" t="s">
        <v>184</v>
      </c>
      <c r="D146" s="6">
        <v>61006.586829</v>
      </c>
      <c r="E146" s="6">
        <v>14977.580126557456</v>
      </c>
      <c r="F146" s="6">
        <v>15260.7902649931</v>
      </c>
      <c r="G146" s="6">
        <v>16450.890176825778</v>
      </c>
      <c r="H146" s="6">
        <v>17495.155546908467</v>
      </c>
      <c r="I146" s="6">
        <v>18524.414023168316</v>
      </c>
      <c r="J146" s="6">
        <v>19234.709516110099</v>
      </c>
      <c r="K146" s="6">
        <v>19855.209843427067</v>
      </c>
      <c r="L146" s="6">
        <v>130.78851570067417</v>
      </c>
      <c r="M146" s="6">
        <v>132.05641734020608</v>
      </c>
      <c r="N146" s="6">
        <v>145.29610331572871</v>
      </c>
      <c r="O146" s="6">
        <v>160.49339423471051</v>
      </c>
      <c r="P146" s="6">
        <v>177.92285449480076</v>
      </c>
      <c r="Q146" s="6">
        <v>197.9089681360835</v>
      </c>
      <c r="R146" s="6">
        <v>220.81544370684838</v>
      </c>
      <c r="S146" s="6">
        <v>422.63135774187219</v>
      </c>
      <c r="T146" s="6">
        <v>427.56003581173798</v>
      </c>
      <c r="U146" s="6">
        <v>445.91233405007836</v>
      </c>
      <c r="V146" s="6">
        <v>462.13721305214443</v>
      </c>
      <c r="W146" s="6">
        <v>480.85884266001324</v>
      </c>
      <c r="X146" s="6">
        <v>493.31344182231288</v>
      </c>
      <c r="Y146" s="6">
        <v>501.75380882434291</v>
      </c>
      <c r="Z146" s="6">
        <v>15531</v>
      </c>
      <c r="AA146" s="6">
        <v>15820.406718145043</v>
      </c>
      <c r="AB146" s="6">
        <v>17042.098614191586</v>
      </c>
      <c r="AC146" s="6">
        <v>18117.786154195321</v>
      </c>
      <c r="AD146" s="6">
        <v>19183.195720323132</v>
      </c>
      <c r="AE146" s="6">
        <v>19925.931926068493</v>
      </c>
      <c r="AF146" s="6">
        <v>20577.77909595826</v>
      </c>
      <c r="AG146" s="5" t="s">
        <v>44</v>
      </c>
    </row>
    <row r="147" spans="1:33" x14ac:dyDescent="0.25">
      <c r="A147" s="5" t="s">
        <v>180</v>
      </c>
      <c r="B147" s="5">
        <v>2319</v>
      </c>
      <c r="C147" s="5" t="s">
        <v>179</v>
      </c>
      <c r="D147" s="6">
        <v>285.76013899999998</v>
      </c>
      <c r="E147" s="6">
        <v>282.82491900000002</v>
      </c>
      <c r="F147" s="6">
        <v>282.82491900000002</v>
      </c>
      <c r="G147" s="6">
        <v>285.303381</v>
      </c>
      <c r="H147" s="6">
        <v>285.303381</v>
      </c>
      <c r="I147" s="6">
        <v>285.303381</v>
      </c>
      <c r="J147" s="6">
        <v>285.303381</v>
      </c>
      <c r="K147" s="6">
        <v>285.303381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282.82491900000002</v>
      </c>
      <c r="AA147" s="6">
        <v>282.82491900000002</v>
      </c>
      <c r="AB147" s="6">
        <v>285.303381</v>
      </c>
      <c r="AC147" s="6">
        <v>285.303381</v>
      </c>
      <c r="AD147" s="6">
        <v>285.303381</v>
      </c>
      <c r="AE147" s="6">
        <v>285.303381</v>
      </c>
      <c r="AF147" s="6">
        <v>285.303381</v>
      </c>
      <c r="AG147" s="5" t="s">
        <v>46</v>
      </c>
    </row>
    <row r="148" spans="1:33" x14ac:dyDescent="0.25">
      <c r="A148" s="5" t="s">
        <v>180</v>
      </c>
      <c r="B148" s="5">
        <v>2567</v>
      </c>
      <c r="C148" s="5" t="s">
        <v>185</v>
      </c>
      <c r="D148" s="6">
        <v>474.76351799999998</v>
      </c>
      <c r="E148" s="6">
        <v>248.11075199999999</v>
      </c>
      <c r="F148" s="6">
        <v>248.11075199999999</v>
      </c>
      <c r="G148" s="6">
        <v>248.11075199999999</v>
      </c>
      <c r="H148" s="6">
        <v>248.11075199999999</v>
      </c>
      <c r="I148" s="6">
        <v>248.11075199999999</v>
      </c>
      <c r="J148" s="6">
        <v>248.11075199999999</v>
      </c>
      <c r="K148" s="6">
        <v>248.11075199999999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9.2300939999999994</v>
      </c>
      <c r="T148" s="6">
        <v>9.2300939999999994</v>
      </c>
      <c r="U148" s="6">
        <v>9.2300939999999994</v>
      </c>
      <c r="V148" s="6">
        <v>9.2300939999999994</v>
      </c>
      <c r="W148" s="6">
        <v>9.2300939999999994</v>
      </c>
      <c r="X148" s="6">
        <v>9.2300939999999994</v>
      </c>
      <c r="Y148" s="6">
        <v>9.2300939999999994</v>
      </c>
      <c r="Z148" s="6">
        <v>257.340846</v>
      </c>
      <c r="AA148" s="6">
        <v>257.340846</v>
      </c>
      <c r="AB148" s="6">
        <v>257.340846</v>
      </c>
      <c r="AC148" s="6">
        <v>257.340846</v>
      </c>
      <c r="AD148" s="6">
        <v>257.340846</v>
      </c>
      <c r="AE148" s="6">
        <v>257.340846</v>
      </c>
      <c r="AF148" s="6">
        <v>257.340846</v>
      </c>
      <c r="AG148" s="5" t="s">
        <v>46</v>
      </c>
    </row>
    <row r="149" spans="1:33" x14ac:dyDescent="0.25">
      <c r="A149" s="5" t="s">
        <v>180</v>
      </c>
      <c r="B149" s="5">
        <v>3182</v>
      </c>
      <c r="C149" s="5" t="s">
        <v>179</v>
      </c>
      <c r="D149" s="6">
        <v>38199.107175999998</v>
      </c>
      <c r="E149" s="6">
        <v>32016.830310000001</v>
      </c>
      <c r="F149" s="6">
        <v>32498.140099</v>
      </c>
      <c r="G149" s="6">
        <v>34116.157889000002</v>
      </c>
      <c r="H149" s="6">
        <v>35820.056116</v>
      </c>
      <c r="I149" s="6">
        <v>36995.927452999997</v>
      </c>
      <c r="J149" s="6">
        <v>37043.185552999996</v>
      </c>
      <c r="K149" s="6">
        <v>37093.382588999993</v>
      </c>
      <c r="L149" s="6">
        <v>151.14543699999999</v>
      </c>
      <c r="M149" s="6">
        <v>152.61068499999999</v>
      </c>
      <c r="N149" s="6">
        <v>167.91109700000001</v>
      </c>
      <c r="O149" s="6">
        <v>185.47380999999999</v>
      </c>
      <c r="P149" s="6">
        <v>205.61612399999999</v>
      </c>
      <c r="Q149" s="6">
        <v>228.71302899999998</v>
      </c>
      <c r="R149" s="6">
        <v>255.18484199999995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32167.975747</v>
      </c>
      <c r="AA149" s="6">
        <v>32650.750784</v>
      </c>
      <c r="AB149" s="6">
        <v>34284.068985999998</v>
      </c>
      <c r="AC149" s="6">
        <v>36005.529926000003</v>
      </c>
      <c r="AD149" s="6">
        <v>37201.543576999997</v>
      </c>
      <c r="AE149" s="6">
        <v>37271.898581999994</v>
      </c>
      <c r="AF149" s="6">
        <v>37348.567430999996</v>
      </c>
      <c r="AG149" s="5" t="s">
        <v>46</v>
      </c>
    </row>
    <row r="150" spans="1:33" x14ac:dyDescent="0.25">
      <c r="A150" s="5" t="s">
        <v>180</v>
      </c>
      <c r="B150" s="5">
        <v>3273</v>
      </c>
      <c r="C150" s="5" t="s">
        <v>186</v>
      </c>
      <c r="D150" s="6">
        <v>288.14234499999998</v>
      </c>
      <c r="E150" s="6">
        <v>279.835354</v>
      </c>
      <c r="F150" s="6">
        <v>279.83535400000005</v>
      </c>
      <c r="G150" s="6">
        <v>279.83535400000011</v>
      </c>
      <c r="H150" s="6">
        <v>279.83535400000017</v>
      </c>
      <c r="I150" s="6">
        <v>279.83535400000022</v>
      </c>
      <c r="J150" s="6">
        <v>279.83535400000028</v>
      </c>
      <c r="K150" s="6">
        <v>279.83535400000034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9.132422</v>
      </c>
      <c r="T150" s="6">
        <v>9.1324220000000018</v>
      </c>
      <c r="U150" s="6">
        <v>9.1324220000000036</v>
      </c>
      <c r="V150" s="6">
        <v>9.1324220000000054</v>
      </c>
      <c r="W150" s="6">
        <v>9.1324220000000071</v>
      </c>
      <c r="X150" s="6">
        <v>9.1324220000000089</v>
      </c>
      <c r="Y150" s="6">
        <v>9.1324220000000107</v>
      </c>
      <c r="Z150" s="6">
        <v>288.96777600000001</v>
      </c>
      <c r="AA150" s="6">
        <v>288.96777600000007</v>
      </c>
      <c r="AB150" s="6">
        <v>288.96777600000013</v>
      </c>
      <c r="AC150" s="6">
        <v>288.96777600000019</v>
      </c>
      <c r="AD150" s="6">
        <v>288.96777600000024</v>
      </c>
      <c r="AE150" s="6">
        <v>288.9677760000003</v>
      </c>
      <c r="AF150" s="6">
        <v>288.96777600000036</v>
      </c>
      <c r="AG150" s="5" t="s">
        <v>46</v>
      </c>
    </row>
    <row r="151" spans="1:33" x14ac:dyDescent="0.25">
      <c r="A151" s="5" t="s">
        <v>180</v>
      </c>
      <c r="B151" s="5">
        <v>3302</v>
      </c>
      <c r="C151" s="5" t="s">
        <v>187</v>
      </c>
      <c r="D151" s="6">
        <v>766.31695300000001</v>
      </c>
      <c r="E151" s="6">
        <v>714.68165499999998</v>
      </c>
      <c r="F151" s="6">
        <v>727.08633099999997</v>
      </c>
      <c r="G151" s="6">
        <v>727.08633099999986</v>
      </c>
      <c r="H151" s="6">
        <v>727.08633099999975</v>
      </c>
      <c r="I151" s="6">
        <v>727.08633099999963</v>
      </c>
      <c r="J151" s="6">
        <v>727.08633099999952</v>
      </c>
      <c r="K151" s="6">
        <v>727.0863309999994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714.68165499999998</v>
      </c>
      <c r="AA151" s="6">
        <v>727.08633099999997</v>
      </c>
      <c r="AB151" s="6">
        <v>727.08633099999986</v>
      </c>
      <c r="AC151" s="6">
        <v>727.08633099999975</v>
      </c>
      <c r="AD151" s="6">
        <v>727.08633099999963</v>
      </c>
      <c r="AE151" s="6">
        <v>727.08633099999952</v>
      </c>
      <c r="AF151" s="6">
        <v>727.0863309999994</v>
      </c>
      <c r="AG151" s="5" t="s">
        <v>46</v>
      </c>
    </row>
    <row r="152" spans="1:33" x14ac:dyDescent="0.25">
      <c r="A152" s="5" t="s">
        <v>180</v>
      </c>
      <c r="B152" s="5">
        <v>3528</v>
      </c>
      <c r="C152" s="5" t="s">
        <v>188</v>
      </c>
      <c r="D152" s="6">
        <v>403.19791600000002</v>
      </c>
      <c r="E152" s="6">
        <v>371.12768</v>
      </c>
      <c r="F152" s="6">
        <v>371.12767999999994</v>
      </c>
      <c r="G152" s="6">
        <v>371.12767999999988</v>
      </c>
      <c r="H152" s="6">
        <v>371.12767999999983</v>
      </c>
      <c r="I152" s="6">
        <v>371.12767999999977</v>
      </c>
      <c r="J152" s="6">
        <v>371.12767999999971</v>
      </c>
      <c r="K152" s="6">
        <v>371.12767999999966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371.12768</v>
      </c>
      <c r="AA152" s="6">
        <v>371.12767999999994</v>
      </c>
      <c r="AB152" s="6">
        <v>371.12767999999988</v>
      </c>
      <c r="AC152" s="6">
        <v>371.12767999999983</v>
      </c>
      <c r="AD152" s="6">
        <v>371.12767999999977</v>
      </c>
      <c r="AE152" s="6">
        <v>371.12767999999971</v>
      </c>
      <c r="AF152" s="6">
        <v>371.12767999999966</v>
      </c>
      <c r="AG152" s="5" t="s">
        <v>46</v>
      </c>
    </row>
    <row r="153" spans="1:33" x14ac:dyDescent="0.25">
      <c r="A153" s="5" t="s">
        <v>180</v>
      </c>
      <c r="B153" s="5">
        <v>3590</v>
      </c>
      <c r="C153" s="5" t="s">
        <v>121</v>
      </c>
      <c r="D153" s="6">
        <v>1587.453501</v>
      </c>
      <c r="E153" s="6">
        <v>3953</v>
      </c>
      <c r="F153" s="6">
        <v>3992.1216782177048</v>
      </c>
      <c r="G153" s="6">
        <v>4074.2772024748833</v>
      </c>
      <c r="H153" s="6">
        <v>4074.2772024748829</v>
      </c>
      <c r="I153" s="6">
        <v>4074.2772024748824</v>
      </c>
      <c r="J153" s="6">
        <v>4074.277202474882</v>
      </c>
      <c r="K153" s="6">
        <v>4074.2772024748815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3953</v>
      </c>
      <c r="AA153" s="6">
        <v>3992.1216782177048</v>
      </c>
      <c r="AB153" s="6">
        <v>4074.2772024748833</v>
      </c>
      <c r="AC153" s="6">
        <v>4074.2772024748829</v>
      </c>
      <c r="AD153" s="6">
        <v>4074.2772024748824</v>
      </c>
      <c r="AE153" s="6">
        <v>4074.277202474882</v>
      </c>
      <c r="AF153" s="6">
        <v>4074.2772024748815</v>
      </c>
      <c r="AG153" s="5" t="s">
        <v>44</v>
      </c>
    </row>
    <row r="154" spans="1:33" x14ac:dyDescent="0.25">
      <c r="A154" s="5" t="s">
        <v>180</v>
      </c>
      <c r="B154" s="5">
        <v>3619</v>
      </c>
      <c r="C154" s="5" t="s">
        <v>189</v>
      </c>
      <c r="D154" s="6">
        <v>337.45421299999998</v>
      </c>
      <c r="E154" s="6">
        <v>165.93279899999999</v>
      </c>
      <c r="F154" s="6">
        <v>165.93279900000002</v>
      </c>
      <c r="G154" s="6">
        <v>165.93279900000005</v>
      </c>
      <c r="H154" s="6">
        <v>165.93279900000007</v>
      </c>
      <c r="I154" s="6">
        <v>165.9327990000001</v>
      </c>
      <c r="J154" s="6">
        <v>165.93279900000013</v>
      </c>
      <c r="K154" s="6">
        <v>165.93279900000016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165.93279899999999</v>
      </c>
      <c r="AA154" s="6">
        <v>165.93279900000002</v>
      </c>
      <c r="AB154" s="6">
        <v>165.93279900000005</v>
      </c>
      <c r="AC154" s="6">
        <v>165.93279900000007</v>
      </c>
      <c r="AD154" s="6">
        <v>165.9327990000001</v>
      </c>
      <c r="AE154" s="6">
        <v>165.93279900000013</v>
      </c>
      <c r="AF154" s="6">
        <v>165.93279900000016</v>
      </c>
      <c r="AG154" s="5" t="s">
        <v>46</v>
      </c>
    </row>
    <row r="155" spans="1:33" x14ac:dyDescent="0.25">
      <c r="A155" s="5" t="s">
        <v>180</v>
      </c>
      <c r="B155" s="5">
        <v>3677</v>
      </c>
      <c r="C155" s="5" t="s">
        <v>179</v>
      </c>
      <c r="D155" s="6">
        <v>1520.900844</v>
      </c>
      <c r="E155" s="6">
        <v>1485.234966</v>
      </c>
      <c r="F155" s="6">
        <v>1485.2349659999998</v>
      </c>
      <c r="G155" s="6">
        <v>1489.0252179999998</v>
      </c>
      <c r="H155" s="6">
        <v>1489.0252179999998</v>
      </c>
      <c r="I155" s="6">
        <v>1489.0252179999998</v>
      </c>
      <c r="J155" s="6">
        <v>1489.0252179999998</v>
      </c>
      <c r="K155" s="6">
        <v>1489.0252179999998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1485.234966</v>
      </c>
      <c r="AA155" s="6">
        <v>1485.2349659999998</v>
      </c>
      <c r="AB155" s="6">
        <v>1489.0252179999998</v>
      </c>
      <c r="AC155" s="6">
        <v>1489.0252179999998</v>
      </c>
      <c r="AD155" s="6">
        <v>1489.0252179999998</v>
      </c>
      <c r="AE155" s="6">
        <v>1489.0252179999998</v>
      </c>
      <c r="AF155" s="6">
        <v>1489.0252179999998</v>
      </c>
      <c r="AG155" s="5" t="s">
        <v>46</v>
      </c>
    </row>
    <row r="156" spans="1:33" x14ac:dyDescent="0.25">
      <c r="A156" s="5" t="s">
        <v>180</v>
      </c>
      <c r="B156" s="5">
        <v>3692</v>
      </c>
      <c r="C156" s="5" t="s">
        <v>190</v>
      </c>
      <c r="D156" s="6">
        <v>8915.806133</v>
      </c>
      <c r="E156" s="6">
        <v>5535.041536018517</v>
      </c>
      <c r="F156" s="6">
        <v>5608.5279183724115</v>
      </c>
      <c r="G156" s="6">
        <v>5779.8688317267761</v>
      </c>
      <c r="H156" s="6">
        <v>6149.593806451122</v>
      </c>
      <c r="I156" s="6">
        <v>6425.6100930937173</v>
      </c>
      <c r="J156" s="6">
        <v>6546.7951272122718</v>
      </c>
      <c r="K156" s="6">
        <v>6583.1139833301859</v>
      </c>
      <c r="L156" s="6">
        <v>323.22455954959554</v>
      </c>
      <c r="M156" s="6">
        <v>326.35799188394554</v>
      </c>
      <c r="N156" s="6">
        <v>359.07792711410269</v>
      </c>
      <c r="O156" s="6">
        <v>396.63579373598196</v>
      </c>
      <c r="P156" s="6">
        <v>439.71013841686795</v>
      </c>
      <c r="Q156" s="6">
        <v>489.10287539733628</v>
      </c>
      <c r="R156" s="6">
        <v>545.71285642500618</v>
      </c>
      <c r="S156" s="6">
        <v>840.73390443188737</v>
      </c>
      <c r="T156" s="6">
        <v>854.47524472244709</v>
      </c>
      <c r="U156" s="6">
        <v>882.94364773883751</v>
      </c>
      <c r="V156" s="6">
        <v>947.27051247816382</v>
      </c>
      <c r="W156" s="6">
        <v>1000.4748464976471</v>
      </c>
      <c r="X156" s="6">
        <v>1023.8342263074065</v>
      </c>
      <c r="Y156" s="6">
        <v>1029.5451153987299</v>
      </c>
      <c r="Z156" s="6">
        <v>6699</v>
      </c>
      <c r="AA156" s="6">
        <v>6789.3611549788038</v>
      </c>
      <c r="AB156" s="6">
        <v>7021.890406579716</v>
      </c>
      <c r="AC156" s="6">
        <v>7493.5001126652669</v>
      </c>
      <c r="AD156" s="6">
        <v>7865.7950780082328</v>
      </c>
      <c r="AE156" s="6">
        <v>8059.7322289170152</v>
      </c>
      <c r="AF156" s="6">
        <v>8158.3719551539225</v>
      </c>
      <c r="AG156" s="5" t="s">
        <v>44</v>
      </c>
    </row>
    <row r="157" spans="1:33" x14ac:dyDescent="0.25">
      <c r="A157" s="5" t="s">
        <v>180</v>
      </c>
      <c r="B157" s="5">
        <v>4550</v>
      </c>
      <c r="C157" s="5" t="s">
        <v>191</v>
      </c>
      <c r="D157" s="6">
        <v>2796.979186</v>
      </c>
      <c r="E157" s="6">
        <v>1781</v>
      </c>
      <c r="F157" s="6">
        <v>1797.0732212160044</v>
      </c>
      <c r="G157" s="6">
        <v>1915.0327384654299</v>
      </c>
      <c r="H157" s="6">
        <v>1915.0327384654299</v>
      </c>
      <c r="I157" s="6">
        <v>1917.9154757093686</v>
      </c>
      <c r="J157" s="6">
        <v>1917.9154757093686</v>
      </c>
      <c r="K157" s="6">
        <v>2264.2244627570271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1781</v>
      </c>
      <c r="AA157" s="6">
        <v>1797.0732212160044</v>
      </c>
      <c r="AB157" s="6">
        <v>1915.0327384654299</v>
      </c>
      <c r="AC157" s="6">
        <v>1915.0327384654299</v>
      </c>
      <c r="AD157" s="6">
        <v>1917.9154757093686</v>
      </c>
      <c r="AE157" s="6">
        <v>1917.9154757093686</v>
      </c>
      <c r="AF157" s="6">
        <v>2264.2244627570271</v>
      </c>
      <c r="AG157" s="5" t="s">
        <v>44</v>
      </c>
    </row>
    <row r="158" spans="1:33" x14ac:dyDescent="0.25">
      <c r="A158" s="5" t="s">
        <v>180</v>
      </c>
      <c r="B158" s="5">
        <v>4668</v>
      </c>
      <c r="C158" s="5" t="s">
        <v>121</v>
      </c>
      <c r="D158" s="6">
        <v>1253.548164</v>
      </c>
      <c r="E158" s="6">
        <v>1207.3287680000001</v>
      </c>
      <c r="F158" s="6">
        <v>1209.4411789999999</v>
      </c>
      <c r="G158" s="6">
        <v>1217.890823</v>
      </c>
      <c r="H158" s="6">
        <v>1217.8908230000002</v>
      </c>
      <c r="I158" s="6">
        <v>1217.8908230000004</v>
      </c>
      <c r="J158" s="6">
        <v>1217.8908230000006</v>
      </c>
      <c r="K158" s="6">
        <v>1217.8908230000009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1207.3287680000001</v>
      </c>
      <c r="AA158" s="6">
        <v>1209.4411789999999</v>
      </c>
      <c r="AB158" s="6">
        <v>1217.890823</v>
      </c>
      <c r="AC158" s="6">
        <v>1217.8908230000002</v>
      </c>
      <c r="AD158" s="6">
        <v>1217.8908230000004</v>
      </c>
      <c r="AE158" s="6">
        <v>1217.8908230000006</v>
      </c>
      <c r="AF158" s="6">
        <v>1217.8908230000009</v>
      </c>
      <c r="AG158" s="5" t="s">
        <v>46</v>
      </c>
    </row>
    <row r="159" spans="1:33" x14ac:dyDescent="0.25">
      <c r="A159" s="5" t="s">
        <v>180</v>
      </c>
      <c r="B159" s="5">
        <v>4669</v>
      </c>
      <c r="C159" s="5" t="s">
        <v>192</v>
      </c>
      <c r="D159" s="6">
        <v>9549.6808990000009</v>
      </c>
      <c r="E159" s="6">
        <v>7100.9700586429017</v>
      </c>
      <c r="F159" s="6">
        <v>7116.3773670891069</v>
      </c>
      <c r="G159" s="6">
        <v>7235.7732271512832</v>
      </c>
      <c r="H159" s="6">
        <v>7373.9714487280744</v>
      </c>
      <c r="I159" s="6">
        <v>7702.7453892358953</v>
      </c>
      <c r="J159" s="6">
        <v>8026.6357679136572</v>
      </c>
      <c r="K159" s="6">
        <v>8344.9262366581861</v>
      </c>
      <c r="L159" s="6">
        <v>131.02994135709773</v>
      </c>
      <c r="M159" s="6">
        <v>132.30018348421939</v>
      </c>
      <c r="N159" s="6">
        <v>145.56430860810869</v>
      </c>
      <c r="O159" s="6">
        <v>160.78965286592404</v>
      </c>
      <c r="P159" s="6">
        <v>178.25128613873864</v>
      </c>
      <c r="Q159" s="6">
        <v>198.27429254719252</v>
      </c>
      <c r="R159" s="6">
        <v>221.22305242574504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7232</v>
      </c>
      <c r="AA159" s="6">
        <v>7248.6775505733258</v>
      </c>
      <c r="AB159" s="6">
        <v>7381.3375357593923</v>
      </c>
      <c r="AC159" s="6">
        <v>7534.7611015939983</v>
      </c>
      <c r="AD159" s="6">
        <v>7880.9966753746348</v>
      </c>
      <c r="AE159" s="6">
        <v>8224.9100604608502</v>
      </c>
      <c r="AF159" s="6">
        <v>8566.1492878787103</v>
      </c>
      <c r="AG159" s="5" t="s">
        <v>44</v>
      </c>
    </row>
    <row r="160" spans="1:33" x14ac:dyDescent="0.25">
      <c r="A160" s="5" t="s">
        <v>180</v>
      </c>
      <c r="B160" s="5">
        <v>4734</v>
      </c>
      <c r="C160" s="5" t="s">
        <v>193</v>
      </c>
      <c r="D160" s="6">
        <v>35714.383211</v>
      </c>
      <c r="E160" s="6">
        <v>31589.844653474673</v>
      </c>
      <c r="F160" s="6">
        <v>31960.860940871073</v>
      </c>
      <c r="G160" s="6">
        <v>33433.187976096175</v>
      </c>
      <c r="H160" s="6">
        <v>33706.701780569907</v>
      </c>
      <c r="I160" s="6">
        <v>34132.172538732812</v>
      </c>
      <c r="J160" s="6">
        <v>34493.682313165933</v>
      </c>
      <c r="K160" s="6">
        <v>34898.406803452111</v>
      </c>
      <c r="L160" s="6">
        <v>889.36827927394427</v>
      </c>
      <c r="M160" s="6">
        <v>897.99007444887184</v>
      </c>
      <c r="N160" s="6">
        <v>988.02058484102361</v>
      </c>
      <c r="O160" s="6">
        <v>1091.3629047727895</v>
      </c>
      <c r="P160" s="6">
        <v>1209.8840813735587</v>
      </c>
      <c r="Q160" s="6">
        <v>1345.7906284237026</v>
      </c>
      <c r="R160" s="6">
        <v>1501.5557774176571</v>
      </c>
      <c r="S160" s="6">
        <v>776.78706725138397</v>
      </c>
      <c r="T160" s="6">
        <v>785.39294728210166</v>
      </c>
      <c r="U160" s="6">
        <v>805.52461743683875</v>
      </c>
      <c r="V160" s="6">
        <v>806.30364991992087</v>
      </c>
      <c r="W160" s="6">
        <v>806.67395853696564</v>
      </c>
      <c r="X160" s="6">
        <v>806.81967300060217</v>
      </c>
      <c r="Y160" s="6">
        <v>807.71669119669343</v>
      </c>
      <c r="Z160" s="6">
        <v>33256</v>
      </c>
      <c r="AA160" s="6">
        <v>33644.243962602042</v>
      </c>
      <c r="AB160" s="6">
        <v>35226.733178374037</v>
      </c>
      <c r="AC160" s="6">
        <v>35604.368335262618</v>
      </c>
      <c r="AD160" s="6">
        <v>36148.730578643335</v>
      </c>
      <c r="AE160" s="6">
        <v>36646.292614590238</v>
      </c>
      <c r="AF160" s="6">
        <v>37207.679272066467</v>
      </c>
      <c r="AG160" s="5" t="s">
        <v>44</v>
      </c>
    </row>
    <row r="161" spans="1:33" x14ac:dyDescent="0.25">
      <c r="A161" s="5" t="s">
        <v>180</v>
      </c>
      <c r="B161" s="5">
        <v>5294</v>
      </c>
      <c r="C161" s="5" t="s">
        <v>194</v>
      </c>
      <c r="D161" s="6">
        <v>132.10690099999999</v>
      </c>
      <c r="E161" s="6">
        <v>113.92975300000001</v>
      </c>
      <c r="F161" s="6">
        <v>113.92975299999999</v>
      </c>
      <c r="G161" s="6">
        <v>113.92975299999998</v>
      </c>
      <c r="H161" s="6">
        <v>113.92975299999996</v>
      </c>
      <c r="I161" s="6">
        <v>113.92975299999995</v>
      </c>
      <c r="J161" s="6">
        <v>113.92975299999993</v>
      </c>
      <c r="K161" s="6">
        <v>113.92975299999993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3.9024050000000003</v>
      </c>
      <c r="T161" s="6">
        <v>3.9024049999999999</v>
      </c>
      <c r="U161" s="6">
        <v>3.9024049999999995</v>
      </c>
      <c r="V161" s="6">
        <v>3.902404999999999</v>
      </c>
      <c r="W161" s="6">
        <v>3.9024049999999986</v>
      </c>
      <c r="X161" s="6">
        <v>3.9024049999999977</v>
      </c>
      <c r="Y161" s="6">
        <v>3.9024049999999972</v>
      </c>
      <c r="Z161" s="6">
        <v>117.83215800000001</v>
      </c>
      <c r="AA161" s="6">
        <v>117.83215799999999</v>
      </c>
      <c r="AB161" s="6">
        <v>117.83215799999998</v>
      </c>
      <c r="AC161" s="6">
        <v>117.83215799999996</v>
      </c>
      <c r="AD161" s="6">
        <v>117.83215799999995</v>
      </c>
      <c r="AE161" s="6">
        <v>117.83215799999994</v>
      </c>
      <c r="AF161" s="6">
        <v>117.83215799999992</v>
      </c>
      <c r="AG161" s="5" t="s">
        <v>46</v>
      </c>
    </row>
    <row r="162" spans="1:33" x14ac:dyDescent="0.25">
      <c r="A162" s="5" t="s">
        <v>180</v>
      </c>
      <c r="B162" s="5">
        <v>5953</v>
      </c>
      <c r="C162" s="5" t="s">
        <v>195</v>
      </c>
      <c r="D162" s="6">
        <v>941.37988700000005</v>
      </c>
      <c r="E162" s="6">
        <v>929.20774800000004</v>
      </c>
      <c r="F162" s="6">
        <v>929.20774799999992</v>
      </c>
      <c r="G162" s="6">
        <v>929.20774799999981</v>
      </c>
      <c r="H162" s="6">
        <v>929.2077479999997</v>
      </c>
      <c r="I162" s="6">
        <v>929.20774799999958</v>
      </c>
      <c r="J162" s="6">
        <v>929.20774799999947</v>
      </c>
      <c r="K162" s="6">
        <v>929.20774799999936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4.0642069999999997</v>
      </c>
      <c r="T162" s="6">
        <v>4.0642069999999997</v>
      </c>
      <c r="U162" s="6">
        <v>4.0642069999999988</v>
      </c>
      <c r="V162" s="6">
        <v>4.0642069999999988</v>
      </c>
      <c r="W162" s="6">
        <v>4.0642069999999979</v>
      </c>
      <c r="X162" s="6">
        <v>4.064206999999997</v>
      </c>
      <c r="Y162" s="6">
        <v>4.064206999999997</v>
      </c>
      <c r="Z162" s="6">
        <v>933.27195500000005</v>
      </c>
      <c r="AA162" s="6">
        <v>933.27195499999993</v>
      </c>
      <c r="AB162" s="6">
        <v>933.27195499999982</v>
      </c>
      <c r="AC162" s="6">
        <v>933.27195499999971</v>
      </c>
      <c r="AD162" s="6">
        <v>933.27195499999959</v>
      </c>
      <c r="AE162" s="6">
        <v>933.27195499999948</v>
      </c>
      <c r="AF162" s="6">
        <v>933.27195499999937</v>
      </c>
      <c r="AG162" s="5" t="s">
        <v>46</v>
      </c>
    </row>
    <row r="163" spans="1:33" x14ac:dyDescent="0.25">
      <c r="A163" s="5" t="s">
        <v>180</v>
      </c>
      <c r="B163" s="5">
        <v>6040</v>
      </c>
      <c r="C163" s="5" t="s">
        <v>196</v>
      </c>
      <c r="D163" s="6">
        <v>51873.781309999998</v>
      </c>
      <c r="E163" s="6">
        <v>33179.468567000004</v>
      </c>
      <c r="F163" s="6">
        <v>33648.308693999999</v>
      </c>
      <c r="G163" s="6">
        <v>35670.967326999991</v>
      </c>
      <c r="H163" s="6">
        <v>36871.918838999998</v>
      </c>
      <c r="I163" s="6">
        <v>37539.506954000004</v>
      </c>
      <c r="J163" s="6">
        <v>38189.737359000006</v>
      </c>
      <c r="K163" s="6">
        <v>39159.243921000008</v>
      </c>
      <c r="L163" s="6">
        <v>316.87508300000002</v>
      </c>
      <c r="M163" s="6">
        <v>319.94696199999998</v>
      </c>
      <c r="N163" s="6">
        <v>352.02414099999987</v>
      </c>
      <c r="O163" s="6">
        <v>388.84421600000002</v>
      </c>
      <c r="P163" s="6">
        <v>431.07240000000013</v>
      </c>
      <c r="Q163" s="6">
        <v>479.49485900000013</v>
      </c>
      <c r="R163" s="6">
        <v>534.99278400000014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33496.343650000003</v>
      </c>
      <c r="AA163" s="6">
        <v>33968.255657000002</v>
      </c>
      <c r="AB163" s="6">
        <v>36022.991467999993</v>
      </c>
      <c r="AC163" s="6">
        <v>37260.763055000003</v>
      </c>
      <c r="AD163" s="6">
        <v>37970.579354000009</v>
      </c>
      <c r="AE163" s="6">
        <v>38669.232218000005</v>
      </c>
      <c r="AF163" s="6">
        <v>39694.23670500001</v>
      </c>
      <c r="AG163" s="5" t="s">
        <v>46</v>
      </c>
    </row>
    <row r="164" spans="1:33" x14ac:dyDescent="0.25">
      <c r="A164" s="5" t="s">
        <v>180</v>
      </c>
      <c r="B164" s="5">
        <v>6223</v>
      </c>
      <c r="C164" s="5" t="s">
        <v>179</v>
      </c>
      <c r="D164" s="6">
        <v>867.04527599999994</v>
      </c>
      <c r="E164" s="6">
        <v>693.91439000000003</v>
      </c>
      <c r="F164" s="6">
        <v>711.25966400000016</v>
      </c>
      <c r="G164" s="6">
        <v>783.74554000000001</v>
      </c>
      <c r="H164" s="6">
        <v>783.74554000000001</v>
      </c>
      <c r="I164" s="6">
        <v>783.74553999999989</v>
      </c>
      <c r="J164" s="6">
        <v>803.46891399999981</v>
      </c>
      <c r="K164" s="6">
        <v>805.66039999999987</v>
      </c>
      <c r="L164" s="6">
        <v>91.482765000000001</v>
      </c>
      <c r="M164" s="6">
        <v>92.369625000000013</v>
      </c>
      <c r="N164" s="6">
        <v>101.63040100000001</v>
      </c>
      <c r="O164" s="6">
        <v>112.260464</v>
      </c>
      <c r="P164" s="6">
        <v>124.45186499999997</v>
      </c>
      <c r="Q164" s="6">
        <v>138.43156999999994</v>
      </c>
      <c r="R164" s="6">
        <v>154.45398399999996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785.397155</v>
      </c>
      <c r="AA164" s="6">
        <v>803.62928900000009</v>
      </c>
      <c r="AB164" s="6">
        <v>885.37594100000001</v>
      </c>
      <c r="AC164" s="6">
        <v>896.00600399999996</v>
      </c>
      <c r="AD164" s="6">
        <v>908.19740499999989</v>
      </c>
      <c r="AE164" s="6">
        <v>941.90048399999978</v>
      </c>
      <c r="AF164" s="6">
        <v>960.11438399999986</v>
      </c>
      <c r="AG164" s="5" t="s">
        <v>46</v>
      </c>
    </row>
    <row r="165" spans="1:33" x14ac:dyDescent="0.25">
      <c r="A165" s="5" t="s">
        <v>180</v>
      </c>
      <c r="B165" s="5">
        <v>6640</v>
      </c>
      <c r="C165" s="5" t="s">
        <v>197</v>
      </c>
      <c r="D165" s="6">
        <v>416.79132600000003</v>
      </c>
      <c r="E165" s="6">
        <v>386.01129200000003</v>
      </c>
      <c r="F165" s="6">
        <v>389.64227199999999</v>
      </c>
      <c r="G165" s="6">
        <v>391.457762</v>
      </c>
      <c r="H165" s="6">
        <v>391.45776199999995</v>
      </c>
      <c r="I165" s="6">
        <v>391.45776199999989</v>
      </c>
      <c r="J165" s="6">
        <v>393.2732519999999</v>
      </c>
      <c r="K165" s="6">
        <v>393.2732519999999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386.01129200000003</v>
      </c>
      <c r="AA165" s="6">
        <v>389.64227199999999</v>
      </c>
      <c r="AB165" s="6">
        <v>391.457762</v>
      </c>
      <c r="AC165" s="6">
        <v>391.45776199999995</v>
      </c>
      <c r="AD165" s="6">
        <v>391.45776199999989</v>
      </c>
      <c r="AE165" s="6">
        <v>393.2732519999999</v>
      </c>
      <c r="AF165" s="6">
        <v>393.2732519999999</v>
      </c>
      <c r="AG165" s="5" t="s">
        <v>46</v>
      </c>
    </row>
    <row r="166" spans="1:33" x14ac:dyDescent="0.25">
      <c r="A166" s="5" t="s">
        <v>180</v>
      </c>
      <c r="B166" s="5">
        <v>6867</v>
      </c>
      <c r="C166" s="5" t="s">
        <v>121</v>
      </c>
      <c r="D166" s="6">
        <v>1839.066159</v>
      </c>
      <c r="E166" s="6">
        <v>1635.9006850000001</v>
      </c>
      <c r="F166" s="6">
        <v>1638.7875810000003</v>
      </c>
      <c r="G166" s="6">
        <v>1664.2663400000001</v>
      </c>
      <c r="H166" s="6">
        <v>1740.5870650000002</v>
      </c>
      <c r="I166" s="6">
        <v>1743.4739609999999</v>
      </c>
      <c r="J166" s="6">
        <v>1744.9174090000001</v>
      </c>
      <c r="K166" s="6">
        <v>1744.9174090000001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1635.9006850000001</v>
      </c>
      <c r="AA166" s="6">
        <v>1638.7875810000003</v>
      </c>
      <c r="AB166" s="6">
        <v>1664.2663400000001</v>
      </c>
      <c r="AC166" s="6">
        <v>1740.5870650000002</v>
      </c>
      <c r="AD166" s="6">
        <v>1743.4739609999999</v>
      </c>
      <c r="AE166" s="6">
        <v>1744.9174090000001</v>
      </c>
      <c r="AF166" s="6">
        <v>1744.9174090000001</v>
      </c>
      <c r="AG166" s="5" t="s">
        <v>46</v>
      </c>
    </row>
    <row r="167" spans="1:33" x14ac:dyDescent="0.25">
      <c r="A167" s="5" t="s">
        <v>180</v>
      </c>
      <c r="B167" s="5">
        <v>6881</v>
      </c>
      <c r="C167" s="5" t="s">
        <v>198</v>
      </c>
      <c r="D167" s="6">
        <v>289.89887499999998</v>
      </c>
      <c r="E167" s="6">
        <v>269.08948700000002</v>
      </c>
      <c r="F167" s="6">
        <v>269.08948700000002</v>
      </c>
      <c r="G167" s="6">
        <v>269.08948700000002</v>
      </c>
      <c r="H167" s="6">
        <v>269.08948700000002</v>
      </c>
      <c r="I167" s="6">
        <v>269.08948700000002</v>
      </c>
      <c r="J167" s="6">
        <v>269.08948700000002</v>
      </c>
      <c r="K167" s="6">
        <v>269.08948700000002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269.08948700000002</v>
      </c>
      <c r="AA167" s="6">
        <v>269.08948700000002</v>
      </c>
      <c r="AB167" s="6">
        <v>269.08948700000002</v>
      </c>
      <c r="AC167" s="6">
        <v>269.08948700000002</v>
      </c>
      <c r="AD167" s="6">
        <v>269.08948700000002</v>
      </c>
      <c r="AE167" s="6">
        <v>269.08948700000002</v>
      </c>
      <c r="AF167" s="6">
        <v>269.08948700000002</v>
      </c>
      <c r="AG167" s="5" t="s">
        <v>46</v>
      </c>
    </row>
    <row r="168" spans="1:33" x14ac:dyDescent="0.25">
      <c r="A168" s="5" t="s">
        <v>180</v>
      </c>
      <c r="B168" s="5">
        <v>6982</v>
      </c>
      <c r="C168" s="5" t="s">
        <v>199</v>
      </c>
      <c r="D168" s="6">
        <v>384.19508000000002</v>
      </c>
      <c r="E168" s="6">
        <v>383.22857699999997</v>
      </c>
      <c r="F168" s="6">
        <v>383.22857699999997</v>
      </c>
      <c r="G168" s="6">
        <v>383.22857699999997</v>
      </c>
      <c r="H168" s="6">
        <v>383.22857699999997</v>
      </c>
      <c r="I168" s="6">
        <v>383.22857699999997</v>
      </c>
      <c r="J168" s="6">
        <v>383.22857699999997</v>
      </c>
      <c r="K168" s="6">
        <v>383.22857699999997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383.22857699999997</v>
      </c>
      <c r="AA168" s="6">
        <v>383.22857699999997</v>
      </c>
      <c r="AB168" s="6">
        <v>383.22857699999997</v>
      </c>
      <c r="AC168" s="6">
        <v>383.22857699999997</v>
      </c>
      <c r="AD168" s="6">
        <v>383.22857699999997</v>
      </c>
      <c r="AE168" s="6">
        <v>383.22857699999997</v>
      </c>
      <c r="AF168" s="6">
        <v>383.22857699999997</v>
      </c>
      <c r="AG168" s="5" t="s">
        <v>46</v>
      </c>
    </row>
    <row r="169" spans="1:33" x14ac:dyDescent="0.25">
      <c r="A169" s="5" t="s">
        <v>180</v>
      </c>
      <c r="B169" s="5">
        <v>7359</v>
      </c>
      <c r="C169" s="5" t="s">
        <v>200</v>
      </c>
      <c r="D169" s="6">
        <v>1492.264328</v>
      </c>
      <c r="E169" s="6">
        <v>1234.9361819999999</v>
      </c>
      <c r="F169" s="6">
        <v>1234.9361820000001</v>
      </c>
      <c r="G169" s="6">
        <v>1234.9361820000004</v>
      </c>
      <c r="H169" s="6">
        <v>1234.9361820000006</v>
      </c>
      <c r="I169" s="6">
        <v>1234.9361820000008</v>
      </c>
      <c r="J169" s="6">
        <v>1234.9361820000011</v>
      </c>
      <c r="K169" s="6">
        <v>1339.9031080000013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1234.9361819999999</v>
      </c>
      <c r="AA169" s="6">
        <v>1234.9361820000001</v>
      </c>
      <c r="AB169" s="6">
        <v>1234.9361820000004</v>
      </c>
      <c r="AC169" s="6">
        <v>1234.9361820000006</v>
      </c>
      <c r="AD169" s="6">
        <v>1234.9361820000008</v>
      </c>
      <c r="AE169" s="6">
        <v>1234.9361820000011</v>
      </c>
      <c r="AF169" s="6">
        <v>1339.9031080000013</v>
      </c>
      <c r="AG169" s="5" t="s">
        <v>46</v>
      </c>
    </row>
    <row r="170" spans="1:33" x14ac:dyDescent="0.25">
      <c r="A170" s="5" t="s">
        <v>180</v>
      </c>
      <c r="B170" s="5">
        <v>7588</v>
      </c>
      <c r="C170" s="5" t="s">
        <v>201</v>
      </c>
      <c r="D170" s="6">
        <v>659.91498300000001</v>
      </c>
      <c r="E170" s="6">
        <v>575.47555</v>
      </c>
      <c r="F170" s="6">
        <v>596.54270499999996</v>
      </c>
      <c r="G170" s="6">
        <v>622.67828999999995</v>
      </c>
      <c r="H170" s="6">
        <v>622.67828999999983</v>
      </c>
      <c r="I170" s="6">
        <v>622.67828999999972</v>
      </c>
      <c r="J170" s="6">
        <v>622.67828999999961</v>
      </c>
      <c r="K170" s="6">
        <v>622.67828999999949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575.47555</v>
      </c>
      <c r="AA170" s="6">
        <v>596.54270499999996</v>
      </c>
      <c r="AB170" s="6">
        <v>622.67828999999995</v>
      </c>
      <c r="AC170" s="6">
        <v>622.67828999999983</v>
      </c>
      <c r="AD170" s="6">
        <v>622.67828999999972</v>
      </c>
      <c r="AE170" s="6">
        <v>622.67828999999961</v>
      </c>
      <c r="AF170" s="6">
        <v>622.67828999999949</v>
      </c>
      <c r="AG170" s="5" t="s">
        <v>46</v>
      </c>
    </row>
    <row r="171" spans="1:33" x14ac:dyDescent="0.25">
      <c r="A171" s="5" t="s">
        <v>180</v>
      </c>
      <c r="B171" s="5">
        <v>7718</v>
      </c>
      <c r="C171" s="5" t="s">
        <v>179</v>
      </c>
      <c r="D171" s="6">
        <v>512.96947299999999</v>
      </c>
      <c r="E171" s="6">
        <v>479.080285</v>
      </c>
      <c r="F171" s="6">
        <v>485.97235000000001</v>
      </c>
      <c r="G171" s="6">
        <v>498.37806700000004</v>
      </c>
      <c r="H171" s="6">
        <v>498.37806700000004</v>
      </c>
      <c r="I171" s="6">
        <v>498.37806700000004</v>
      </c>
      <c r="J171" s="6">
        <v>498.37806700000004</v>
      </c>
      <c r="K171" s="6">
        <v>498.37806700000004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479.080285</v>
      </c>
      <c r="AA171" s="6">
        <v>485.97235000000001</v>
      </c>
      <c r="AB171" s="6">
        <v>498.37806700000004</v>
      </c>
      <c r="AC171" s="6">
        <v>498.37806700000004</v>
      </c>
      <c r="AD171" s="6">
        <v>498.37806700000004</v>
      </c>
      <c r="AE171" s="6">
        <v>498.37806700000004</v>
      </c>
      <c r="AF171" s="6">
        <v>498.37806700000004</v>
      </c>
      <c r="AG171" s="5" t="s">
        <v>46</v>
      </c>
    </row>
    <row r="172" spans="1:33" x14ac:dyDescent="0.25">
      <c r="A172" s="5" t="s">
        <v>180</v>
      </c>
      <c r="B172" s="5">
        <v>7745</v>
      </c>
      <c r="C172" s="5" t="s">
        <v>179</v>
      </c>
      <c r="D172" s="6">
        <v>686.52821300000005</v>
      </c>
      <c r="E172" s="6">
        <v>644.94419600000003</v>
      </c>
      <c r="F172" s="6">
        <v>644.94419600000003</v>
      </c>
      <c r="G172" s="6">
        <v>677.65133099999991</v>
      </c>
      <c r="H172" s="6">
        <v>677.65133099999991</v>
      </c>
      <c r="I172" s="6">
        <v>677.65133099999991</v>
      </c>
      <c r="J172" s="6">
        <v>677.65133099999991</v>
      </c>
      <c r="K172" s="6">
        <v>677.65133099999991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644.94419600000003</v>
      </c>
      <c r="AA172" s="6">
        <v>644.94419600000003</v>
      </c>
      <c r="AB172" s="6">
        <v>677.65133099999991</v>
      </c>
      <c r="AC172" s="6">
        <v>677.65133099999991</v>
      </c>
      <c r="AD172" s="6">
        <v>677.65133099999991</v>
      </c>
      <c r="AE172" s="6">
        <v>677.65133099999991</v>
      </c>
      <c r="AF172" s="6">
        <v>677.65133099999991</v>
      </c>
      <c r="AG172" s="5" t="s">
        <v>46</v>
      </c>
    </row>
    <row r="173" spans="1:33" x14ac:dyDescent="0.25">
      <c r="A173" s="5" t="s">
        <v>180</v>
      </c>
      <c r="B173" s="5">
        <v>7773</v>
      </c>
      <c r="C173" s="5" t="s">
        <v>202</v>
      </c>
      <c r="D173" s="6">
        <v>689.70824400000004</v>
      </c>
      <c r="E173" s="6">
        <v>683.49872800000003</v>
      </c>
      <c r="F173" s="6">
        <v>683.49872799999991</v>
      </c>
      <c r="G173" s="6">
        <v>683.4987279999998</v>
      </c>
      <c r="H173" s="6">
        <v>683.49872799999969</v>
      </c>
      <c r="I173" s="6">
        <v>683.49872799999957</v>
      </c>
      <c r="J173" s="6">
        <v>683.49872799999946</v>
      </c>
      <c r="K173" s="6">
        <v>683.49872799999935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683.49872800000003</v>
      </c>
      <c r="AA173" s="6">
        <v>683.49872799999991</v>
      </c>
      <c r="AB173" s="6">
        <v>683.4987279999998</v>
      </c>
      <c r="AC173" s="6">
        <v>683.49872799999969</v>
      </c>
      <c r="AD173" s="6">
        <v>683.49872799999957</v>
      </c>
      <c r="AE173" s="6">
        <v>683.49872799999946</v>
      </c>
      <c r="AF173" s="6">
        <v>683.49872799999935</v>
      </c>
      <c r="AG173" s="5" t="s">
        <v>46</v>
      </c>
    </row>
    <row r="174" spans="1:33" x14ac:dyDescent="0.25">
      <c r="A174" s="5" t="s">
        <v>180</v>
      </c>
      <c r="B174" s="5">
        <v>7982</v>
      </c>
      <c r="C174" s="5" t="s">
        <v>203</v>
      </c>
      <c r="D174" s="6">
        <v>288.73623800000001</v>
      </c>
      <c r="E174" s="6">
        <v>215.76141899999999</v>
      </c>
      <c r="F174" s="6">
        <v>215.76141899999999</v>
      </c>
      <c r="G174" s="6">
        <v>215.76141899999999</v>
      </c>
      <c r="H174" s="6">
        <v>215.76141899999999</v>
      </c>
      <c r="I174" s="6">
        <v>215.76141899999999</v>
      </c>
      <c r="J174" s="6">
        <v>215.76141899999999</v>
      </c>
      <c r="K174" s="6">
        <v>215.76141899999999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215.76141899999999</v>
      </c>
      <c r="AA174" s="6">
        <v>215.76141899999999</v>
      </c>
      <c r="AB174" s="6">
        <v>215.76141899999999</v>
      </c>
      <c r="AC174" s="6">
        <v>215.76141899999999</v>
      </c>
      <c r="AD174" s="6">
        <v>215.76141899999999</v>
      </c>
      <c r="AE174" s="6">
        <v>215.76141899999999</v>
      </c>
      <c r="AF174" s="6">
        <v>215.76141899999999</v>
      </c>
      <c r="AG174" s="5" t="s">
        <v>46</v>
      </c>
    </row>
    <row r="175" spans="1:33" x14ac:dyDescent="0.25">
      <c r="A175" s="5" t="s">
        <v>180</v>
      </c>
      <c r="B175" s="5">
        <v>7999</v>
      </c>
      <c r="C175" s="5" t="s">
        <v>179</v>
      </c>
      <c r="D175" s="6">
        <v>2227.6954730000002</v>
      </c>
      <c r="E175" s="6">
        <v>2069.1952540000002</v>
      </c>
      <c r="F175" s="6">
        <v>2069.1952540000007</v>
      </c>
      <c r="G175" s="6">
        <v>2069.1952540000011</v>
      </c>
      <c r="H175" s="6">
        <v>2069.1952540000016</v>
      </c>
      <c r="I175" s="6">
        <v>2214.6940020000015</v>
      </c>
      <c r="J175" s="6">
        <v>2227.695473000002</v>
      </c>
      <c r="K175" s="6">
        <v>2227.695473000002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2069.1952540000002</v>
      </c>
      <c r="AA175" s="6">
        <v>2069.1952540000007</v>
      </c>
      <c r="AB175" s="6">
        <v>2069.1952540000011</v>
      </c>
      <c r="AC175" s="6">
        <v>2069.1952540000016</v>
      </c>
      <c r="AD175" s="6">
        <v>2214.6940020000015</v>
      </c>
      <c r="AE175" s="6">
        <v>2227.695473000002</v>
      </c>
      <c r="AF175" s="6">
        <v>2227.695473000002</v>
      </c>
      <c r="AG175" s="5" t="s">
        <v>46</v>
      </c>
    </row>
    <row r="176" spans="1:33" x14ac:dyDescent="0.25">
      <c r="A176" s="5" t="s">
        <v>180</v>
      </c>
      <c r="B176" s="5">
        <v>8417</v>
      </c>
      <c r="C176" s="5" t="s">
        <v>179</v>
      </c>
      <c r="D176" s="6">
        <v>7585.2024670000001</v>
      </c>
      <c r="E176" s="6">
        <v>7416.3912879999998</v>
      </c>
      <c r="F176" s="6">
        <v>7462.2267969999994</v>
      </c>
      <c r="G176" s="6">
        <v>7573.0784509999994</v>
      </c>
      <c r="H176" s="6">
        <v>7573.0784509999985</v>
      </c>
      <c r="I176" s="6">
        <v>7573.0784509999985</v>
      </c>
      <c r="J176" s="6">
        <v>7573.0784509999976</v>
      </c>
      <c r="K176" s="6">
        <v>7573.0784509999976</v>
      </c>
      <c r="L176" s="6">
        <v>192.24638899999999</v>
      </c>
      <c r="M176" s="6">
        <v>194.11008199999998</v>
      </c>
      <c r="N176" s="6">
        <v>213.57113199999998</v>
      </c>
      <c r="O176" s="6">
        <v>235.90967099999995</v>
      </c>
      <c r="P176" s="6">
        <v>261.52928099999997</v>
      </c>
      <c r="Q176" s="6">
        <v>290.90692299999989</v>
      </c>
      <c r="R176" s="6">
        <v>324.57721199999986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7608.6376769999997</v>
      </c>
      <c r="AA176" s="6">
        <v>7656.3368789999995</v>
      </c>
      <c r="AB176" s="6">
        <v>7786.6495829999994</v>
      </c>
      <c r="AC176" s="6">
        <v>7808.9881219999979</v>
      </c>
      <c r="AD176" s="6">
        <v>7834.6077319999986</v>
      </c>
      <c r="AE176" s="6">
        <v>7863.9853739999971</v>
      </c>
      <c r="AF176" s="6">
        <v>7897.6556629999968</v>
      </c>
      <c r="AG176" s="5" t="s">
        <v>46</v>
      </c>
    </row>
    <row r="177" spans="1:33" x14ac:dyDescent="0.25">
      <c r="A177" s="5" t="s">
        <v>180</v>
      </c>
      <c r="B177" s="5">
        <v>8491</v>
      </c>
      <c r="C177" s="5" t="s">
        <v>204</v>
      </c>
      <c r="D177" s="6">
        <v>65.078056000000004</v>
      </c>
      <c r="E177" s="6">
        <v>60.406652000000001</v>
      </c>
      <c r="F177" s="6">
        <v>60.406652000000001</v>
      </c>
      <c r="G177" s="6">
        <v>60.406652000000001</v>
      </c>
      <c r="H177" s="6">
        <v>60.406652000000001</v>
      </c>
      <c r="I177" s="6">
        <v>60.406652000000001</v>
      </c>
      <c r="J177" s="6">
        <v>60.406652000000001</v>
      </c>
      <c r="K177" s="6">
        <v>60.406652000000001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0.95419399999999999</v>
      </c>
      <c r="T177" s="6">
        <v>0.95419399999999999</v>
      </c>
      <c r="U177" s="6">
        <v>0.95419399999999999</v>
      </c>
      <c r="V177" s="6">
        <v>0.95419399999999999</v>
      </c>
      <c r="W177" s="6">
        <v>0.95419399999999999</v>
      </c>
      <c r="X177" s="6">
        <v>0.95419399999999999</v>
      </c>
      <c r="Y177" s="6">
        <v>0.95419399999999999</v>
      </c>
      <c r="Z177" s="6">
        <v>61.360846000000002</v>
      </c>
      <c r="AA177" s="6">
        <v>61.360846000000002</v>
      </c>
      <c r="AB177" s="6">
        <v>61.360846000000002</v>
      </c>
      <c r="AC177" s="6">
        <v>61.360846000000002</v>
      </c>
      <c r="AD177" s="6">
        <v>61.360846000000002</v>
      </c>
      <c r="AE177" s="6">
        <v>61.360846000000002</v>
      </c>
      <c r="AF177" s="6">
        <v>61.360846000000002</v>
      </c>
      <c r="AG177" s="5" t="s">
        <v>46</v>
      </c>
    </row>
    <row r="178" spans="1:33" x14ac:dyDescent="0.25">
      <c r="A178" s="5" t="s">
        <v>180</v>
      </c>
      <c r="B178" s="5">
        <v>8514</v>
      </c>
      <c r="C178" s="5" t="s">
        <v>205</v>
      </c>
      <c r="D178" s="6">
        <v>262.516366</v>
      </c>
      <c r="E178" s="6">
        <v>247.70340999999999</v>
      </c>
      <c r="F178" s="6">
        <v>247.70340999999999</v>
      </c>
      <c r="G178" s="6">
        <v>247.70340999999999</v>
      </c>
      <c r="H178" s="6">
        <v>247.70340999999999</v>
      </c>
      <c r="I178" s="6">
        <v>247.70340999999999</v>
      </c>
      <c r="J178" s="6">
        <v>247.70340999999999</v>
      </c>
      <c r="K178" s="6">
        <v>247.70340999999999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247.70340999999999</v>
      </c>
      <c r="AA178" s="6">
        <v>247.70340999999999</v>
      </c>
      <c r="AB178" s="6">
        <v>247.70340999999999</v>
      </c>
      <c r="AC178" s="6">
        <v>247.70340999999999</v>
      </c>
      <c r="AD178" s="6">
        <v>247.70340999999999</v>
      </c>
      <c r="AE178" s="6">
        <v>247.70340999999999</v>
      </c>
      <c r="AF178" s="6">
        <v>247.70340999999999</v>
      </c>
      <c r="AG178" s="5" t="s">
        <v>46</v>
      </c>
    </row>
    <row r="179" spans="1:33" x14ac:dyDescent="0.25">
      <c r="A179" s="5" t="s">
        <v>180</v>
      </c>
      <c r="B179" s="5">
        <v>9183</v>
      </c>
      <c r="C179" s="5" t="s">
        <v>206</v>
      </c>
      <c r="D179" s="6">
        <v>444.006955</v>
      </c>
      <c r="E179" s="6">
        <v>349.61203599999999</v>
      </c>
      <c r="F179" s="6">
        <v>349.61203599999999</v>
      </c>
      <c r="G179" s="6">
        <v>349.61203599999999</v>
      </c>
      <c r="H179" s="6">
        <v>352.31204700000001</v>
      </c>
      <c r="I179" s="6">
        <v>352.31204700000001</v>
      </c>
      <c r="J179" s="6">
        <v>352.31204700000001</v>
      </c>
      <c r="K179" s="6">
        <v>369.922529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349.61203599999999</v>
      </c>
      <c r="AA179" s="6">
        <v>349.61203599999999</v>
      </c>
      <c r="AB179" s="6">
        <v>349.61203599999999</v>
      </c>
      <c r="AC179" s="6">
        <v>352.31204700000001</v>
      </c>
      <c r="AD179" s="6">
        <v>352.31204700000001</v>
      </c>
      <c r="AE179" s="6">
        <v>352.31204700000001</v>
      </c>
      <c r="AF179" s="6">
        <v>369.922529</v>
      </c>
      <c r="AG179" s="5" t="s">
        <v>46</v>
      </c>
    </row>
    <row r="180" spans="1:33" x14ac:dyDescent="0.25">
      <c r="A180" s="5" t="s">
        <v>180</v>
      </c>
      <c r="B180" s="5">
        <v>9666</v>
      </c>
      <c r="C180" s="5" t="s">
        <v>198</v>
      </c>
      <c r="D180" s="6">
        <v>401.55627099999998</v>
      </c>
      <c r="E180" s="6">
        <v>395.93863800000003</v>
      </c>
      <c r="F180" s="6">
        <v>395.93863799999997</v>
      </c>
      <c r="G180" s="6">
        <v>395.93863799999991</v>
      </c>
      <c r="H180" s="6">
        <v>395.93863799999986</v>
      </c>
      <c r="I180" s="6">
        <v>395.9386379999998</v>
      </c>
      <c r="J180" s="6">
        <v>395.93863799999974</v>
      </c>
      <c r="K180" s="6">
        <v>395.93863799999968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395.93863800000003</v>
      </c>
      <c r="AA180" s="6">
        <v>395.93863799999997</v>
      </c>
      <c r="AB180" s="6">
        <v>395.93863799999991</v>
      </c>
      <c r="AC180" s="6">
        <v>395.93863799999986</v>
      </c>
      <c r="AD180" s="6">
        <v>395.9386379999998</v>
      </c>
      <c r="AE180" s="6">
        <v>395.93863799999974</v>
      </c>
      <c r="AF180" s="6">
        <v>395.93863799999968</v>
      </c>
      <c r="AG180" s="5" t="s">
        <v>46</v>
      </c>
    </row>
    <row r="181" spans="1:33" x14ac:dyDescent="0.25">
      <c r="A181" s="5" t="s">
        <v>180</v>
      </c>
      <c r="B181" s="5">
        <v>11863</v>
      </c>
      <c r="C181" s="5" t="s">
        <v>207</v>
      </c>
      <c r="D181" s="6">
        <v>726841.86109000002</v>
      </c>
      <c r="E181" s="6">
        <v>384245.10685317783</v>
      </c>
      <c r="F181" s="6">
        <v>394998.34479665977</v>
      </c>
      <c r="G181" s="6">
        <v>439385.70303927828</v>
      </c>
      <c r="H181" s="6">
        <v>469398.02116340154</v>
      </c>
      <c r="I181" s="6">
        <v>492172.81324340223</v>
      </c>
      <c r="J181" s="6">
        <v>507015.67835910607</v>
      </c>
      <c r="K181" s="6">
        <v>521653.55329597637</v>
      </c>
      <c r="L181" s="6">
        <v>3912.8931468222008</v>
      </c>
      <c r="M181" s="6">
        <v>3950.8258732602867</v>
      </c>
      <c r="N181" s="6">
        <v>4346.9269865834931</v>
      </c>
      <c r="O181" s="6">
        <v>4801.595164602445</v>
      </c>
      <c r="P181" s="6">
        <v>5323.044730352869</v>
      </c>
      <c r="Q181" s="6">
        <v>5920.9835238661663</v>
      </c>
      <c r="R181" s="6">
        <v>6606.292855047046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388158</v>
      </c>
      <c r="AA181" s="6">
        <v>398949.1706699201</v>
      </c>
      <c r="AB181" s="6">
        <v>443732.63002586178</v>
      </c>
      <c r="AC181" s="6">
        <v>474199.61632713425</v>
      </c>
      <c r="AD181" s="6">
        <v>497495.8579737551</v>
      </c>
      <c r="AE181" s="6">
        <v>512936.66188210237</v>
      </c>
      <c r="AF181" s="6">
        <v>528259.8461510234</v>
      </c>
      <c r="AG181" s="5" t="s">
        <v>44</v>
      </c>
    </row>
    <row r="182" spans="1:33" x14ac:dyDescent="0.25">
      <c r="A182" s="5" t="s">
        <v>180</v>
      </c>
      <c r="B182" s="5">
        <v>99906</v>
      </c>
      <c r="C182" s="5" t="s">
        <v>208</v>
      </c>
      <c r="D182" s="6">
        <v>458.41416099999998</v>
      </c>
      <c r="E182" s="6">
        <v>425.508486</v>
      </c>
      <c r="F182" s="6">
        <v>425.508486</v>
      </c>
      <c r="G182" s="6">
        <v>425.508486</v>
      </c>
      <c r="H182" s="6">
        <v>425.508486</v>
      </c>
      <c r="I182" s="6">
        <v>425.508486</v>
      </c>
      <c r="J182" s="6">
        <v>425.508486</v>
      </c>
      <c r="K182" s="6">
        <v>425.508486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425.508486</v>
      </c>
      <c r="AA182" s="6">
        <v>425.508486</v>
      </c>
      <c r="AB182" s="6">
        <v>425.508486</v>
      </c>
      <c r="AC182" s="6">
        <v>425.508486</v>
      </c>
      <c r="AD182" s="6">
        <v>425.508486</v>
      </c>
      <c r="AE182" s="6">
        <v>425.508486</v>
      </c>
      <c r="AF182" s="6">
        <v>425.508486</v>
      </c>
      <c r="AG182" s="5" t="s">
        <v>46</v>
      </c>
    </row>
    <row r="183" spans="1:33" x14ac:dyDescent="0.25">
      <c r="A183" s="5" t="s">
        <v>180</v>
      </c>
      <c r="B183" s="5">
        <v>99915</v>
      </c>
      <c r="C183" s="5" t="s">
        <v>209</v>
      </c>
      <c r="D183" s="6">
        <v>438.56914599999999</v>
      </c>
      <c r="E183" s="6">
        <v>432.89840199999998</v>
      </c>
      <c r="F183" s="6">
        <v>432.89840199999998</v>
      </c>
      <c r="G183" s="6">
        <v>432.89840199999998</v>
      </c>
      <c r="H183" s="6">
        <v>432.89840199999998</v>
      </c>
      <c r="I183" s="6">
        <v>432.89840199999998</v>
      </c>
      <c r="J183" s="6">
        <v>432.89840199999998</v>
      </c>
      <c r="K183" s="6">
        <v>432.89840199999998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432.89840199999998</v>
      </c>
      <c r="AA183" s="6">
        <v>432.89840199999998</v>
      </c>
      <c r="AB183" s="6">
        <v>432.89840199999998</v>
      </c>
      <c r="AC183" s="6">
        <v>432.89840199999998</v>
      </c>
      <c r="AD183" s="6">
        <v>432.89840199999998</v>
      </c>
      <c r="AE183" s="6">
        <v>432.89840199999998</v>
      </c>
      <c r="AF183" s="6">
        <v>432.89840199999998</v>
      </c>
      <c r="AG183" s="5" t="s">
        <v>46</v>
      </c>
    </row>
    <row r="184" spans="1:33" x14ac:dyDescent="0.25">
      <c r="A184" s="5" t="s">
        <v>180</v>
      </c>
      <c r="B184" s="5">
        <v>99999</v>
      </c>
      <c r="C184" s="5" t="s">
        <v>210</v>
      </c>
      <c r="D184" s="6">
        <v>153.74166500000001</v>
      </c>
      <c r="E184" s="6">
        <v>149.46648099999999</v>
      </c>
      <c r="F184" s="6">
        <v>149.46648099999999</v>
      </c>
      <c r="G184" s="6">
        <v>149.46648099999999</v>
      </c>
      <c r="H184" s="6">
        <v>149.46648099999999</v>
      </c>
      <c r="I184" s="6">
        <v>149.46648099999999</v>
      </c>
      <c r="J184" s="6">
        <v>149.46648099999999</v>
      </c>
      <c r="K184" s="6">
        <v>149.46648099999999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149.46648099999999</v>
      </c>
      <c r="AA184" s="6">
        <v>149.46648099999999</v>
      </c>
      <c r="AB184" s="6">
        <v>149.46648099999999</v>
      </c>
      <c r="AC184" s="6">
        <v>149.46648099999999</v>
      </c>
      <c r="AD184" s="6">
        <v>149.46648099999999</v>
      </c>
      <c r="AE184" s="6">
        <v>149.46648099999999</v>
      </c>
      <c r="AF184" s="6">
        <v>149.46648099999999</v>
      </c>
      <c r="AG184" s="5" t="s">
        <v>46</v>
      </c>
    </row>
    <row r="185" spans="1:33" x14ac:dyDescent="0.25">
      <c r="A185" s="5" t="s">
        <v>211</v>
      </c>
      <c r="B185" s="5">
        <v>742</v>
      </c>
      <c r="C185" s="5" t="s">
        <v>212</v>
      </c>
      <c r="D185" s="6">
        <v>34106.152198000003</v>
      </c>
      <c r="E185" s="6">
        <v>28004.650287111399</v>
      </c>
      <c r="F185" s="6">
        <v>28155.563170770198</v>
      </c>
      <c r="G185" s="6">
        <v>28953.790012074725</v>
      </c>
      <c r="H185" s="6">
        <v>29569.221460125009</v>
      </c>
      <c r="I185" s="6">
        <v>29962.875347164307</v>
      </c>
      <c r="J185" s="6">
        <v>30243.572391122609</v>
      </c>
      <c r="K185" s="6">
        <v>30510.407391235214</v>
      </c>
      <c r="L185" s="6">
        <v>536.99991261912669</v>
      </c>
      <c r="M185" s="6">
        <v>544.1439541021806</v>
      </c>
      <c r="N185" s="6">
        <v>557.26795376928578</v>
      </c>
      <c r="O185" s="6">
        <v>568.1669076225561</v>
      </c>
      <c r="P185" s="6">
        <v>576.89612766329105</v>
      </c>
      <c r="Q185" s="6">
        <v>583.44052863550621</v>
      </c>
      <c r="R185" s="6">
        <v>587.75736882958279</v>
      </c>
      <c r="S185" s="6">
        <v>337.34980026947414</v>
      </c>
      <c r="T185" s="6">
        <v>342.1573375405161</v>
      </c>
      <c r="U185" s="6">
        <v>366.15001455078658</v>
      </c>
      <c r="V185" s="6">
        <v>380.98172843186819</v>
      </c>
      <c r="W185" s="6">
        <v>387.59740454335969</v>
      </c>
      <c r="X185" s="6">
        <v>383.73785389430185</v>
      </c>
      <c r="Y185" s="6">
        <v>374.63011270061719</v>
      </c>
      <c r="Z185" s="6">
        <v>28879</v>
      </c>
      <c r="AA185" s="6">
        <v>29041.864462412894</v>
      </c>
      <c r="AB185" s="6">
        <v>29877.207980394793</v>
      </c>
      <c r="AC185" s="6">
        <v>30518.370096179435</v>
      </c>
      <c r="AD185" s="6">
        <v>30927.368879370959</v>
      </c>
      <c r="AE185" s="6">
        <v>31210.75077365242</v>
      </c>
      <c r="AF185" s="6">
        <v>31472.794872765415</v>
      </c>
      <c r="AG185" s="5" t="s">
        <v>44</v>
      </c>
    </row>
    <row r="186" spans="1:33" x14ac:dyDescent="0.25">
      <c r="A186" s="5" t="s">
        <v>211</v>
      </c>
      <c r="B186" s="5">
        <v>2980</v>
      </c>
      <c r="C186" s="5" t="s">
        <v>213</v>
      </c>
      <c r="D186" s="6">
        <v>38908.324948000001</v>
      </c>
      <c r="E186" s="6">
        <v>43096.354794960687</v>
      </c>
      <c r="F186" s="6">
        <v>43139.880082174997</v>
      </c>
      <c r="G186" s="6">
        <v>43240.070426980674</v>
      </c>
      <c r="H186" s="6">
        <v>43291.60892268856</v>
      </c>
      <c r="I186" s="6">
        <v>43333.145429573902</v>
      </c>
      <c r="J186" s="6">
        <v>43353.676832201018</v>
      </c>
      <c r="K186" s="6">
        <v>43353.676832201018</v>
      </c>
      <c r="L186" s="6">
        <v>1120.6452050393132</v>
      </c>
      <c r="M186" s="6">
        <v>1135.5538393891832</v>
      </c>
      <c r="N186" s="6">
        <v>1162.9418278557291</v>
      </c>
      <c r="O186" s="6">
        <v>1185.6864511668659</v>
      </c>
      <c r="P186" s="6">
        <v>1203.9031358238265</v>
      </c>
      <c r="Q186" s="6">
        <v>1217.5604028145337</v>
      </c>
      <c r="R186" s="6">
        <v>1226.5690581478186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44217</v>
      </c>
      <c r="AA186" s="6">
        <v>44275.433921564181</v>
      </c>
      <c r="AB186" s="6">
        <v>44403.012254836409</v>
      </c>
      <c r="AC186" s="6">
        <v>44477.295373855421</v>
      </c>
      <c r="AD186" s="6">
        <v>44537.048565397723</v>
      </c>
      <c r="AE186" s="6">
        <v>44571.237235015542</v>
      </c>
      <c r="AF186" s="6">
        <v>44580.24589034883</v>
      </c>
      <c r="AG186" s="5" t="s">
        <v>44</v>
      </c>
    </row>
    <row r="187" spans="1:33" x14ac:dyDescent="0.25">
      <c r="A187" s="5" t="s">
        <v>211</v>
      </c>
      <c r="B187" s="5">
        <v>2981</v>
      </c>
      <c r="C187" s="5" t="s">
        <v>214</v>
      </c>
      <c r="D187" s="6">
        <v>187415.89413299999</v>
      </c>
      <c r="E187" s="6">
        <v>132285.36863169778</v>
      </c>
      <c r="F187" s="6">
        <v>132784.9035173406</v>
      </c>
      <c r="G187" s="6">
        <v>134844.38156447673</v>
      </c>
      <c r="H187" s="6">
        <v>136427.9552566057</v>
      </c>
      <c r="I187" s="6">
        <v>137898.86653385297</v>
      </c>
      <c r="J187" s="6">
        <v>139360.16284071145</v>
      </c>
      <c r="K187" s="6">
        <v>140539.01747395241</v>
      </c>
      <c r="L187" s="6">
        <v>10809.024692086741</v>
      </c>
      <c r="M187" s="6">
        <v>10952.823817231403</v>
      </c>
      <c r="N187" s="6">
        <v>11216.990784219484</v>
      </c>
      <c r="O187" s="6">
        <v>11436.370823831616</v>
      </c>
      <c r="P187" s="6">
        <v>11612.07728212682</v>
      </c>
      <c r="Q187" s="6">
        <v>11743.806519106443</v>
      </c>
      <c r="R187" s="6">
        <v>11830.698221290279</v>
      </c>
      <c r="S187" s="6">
        <v>4543.6066762154996</v>
      </c>
      <c r="T187" s="6">
        <v>4573.796393880265</v>
      </c>
      <c r="U187" s="6">
        <v>4709.5081528201154</v>
      </c>
      <c r="V187" s="6">
        <v>5029.7209934179646</v>
      </c>
      <c r="W187" s="6">
        <v>5336.5895641014404</v>
      </c>
      <c r="X187" s="6">
        <v>5646.5277351265922</v>
      </c>
      <c r="Y187" s="6">
        <v>5805.6314329172237</v>
      </c>
      <c r="Z187" s="6">
        <v>147638</v>
      </c>
      <c r="AA187" s="6">
        <v>148311.52372845227</v>
      </c>
      <c r="AB187" s="6">
        <v>150770.88050151631</v>
      </c>
      <c r="AC187" s="6">
        <v>152894.0470738553</v>
      </c>
      <c r="AD187" s="6">
        <v>154847.53338008124</v>
      </c>
      <c r="AE187" s="6">
        <v>156750.4970949445</v>
      </c>
      <c r="AF187" s="6">
        <v>158175.34712815992</v>
      </c>
      <c r="AG187" s="5" t="s">
        <v>44</v>
      </c>
    </row>
    <row r="188" spans="1:33" x14ac:dyDescent="0.25">
      <c r="A188" s="5" t="s">
        <v>211</v>
      </c>
      <c r="B188" s="5">
        <v>7692</v>
      </c>
      <c r="C188" s="5" t="s">
        <v>215</v>
      </c>
      <c r="D188" s="6">
        <v>4675.5284119999997</v>
      </c>
      <c r="E188" s="6">
        <v>5272.6068162778511</v>
      </c>
      <c r="F188" s="6">
        <v>5295.4142092447319</v>
      </c>
      <c r="G188" s="6">
        <v>5387.9501179286235</v>
      </c>
      <c r="H188" s="6">
        <v>5387.9501179286235</v>
      </c>
      <c r="I188" s="6">
        <v>5387.9501179286226</v>
      </c>
      <c r="J188" s="6">
        <v>5387.9501179286226</v>
      </c>
      <c r="K188" s="6">
        <v>5387.9501179286235</v>
      </c>
      <c r="L188" s="6">
        <v>116.39318372214866</v>
      </c>
      <c r="M188" s="6">
        <v>117.94163416823049</v>
      </c>
      <c r="N188" s="6">
        <v>120.7862239549173</v>
      </c>
      <c r="O188" s="6">
        <v>123.14854001261337</v>
      </c>
      <c r="P188" s="6">
        <v>125.04057406686205</v>
      </c>
      <c r="Q188" s="6">
        <v>126.45905383705306</v>
      </c>
      <c r="R188" s="6">
        <v>127.39471645012051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5389</v>
      </c>
      <c r="AA188" s="6">
        <v>5413.3558434129627</v>
      </c>
      <c r="AB188" s="6">
        <v>5508.7363418835403</v>
      </c>
      <c r="AC188" s="6">
        <v>5511.0986579412365</v>
      </c>
      <c r="AD188" s="6">
        <v>5512.9906919954847</v>
      </c>
      <c r="AE188" s="6">
        <v>5514.4091717656756</v>
      </c>
      <c r="AF188" s="6">
        <v>5515.3448343787431</v>
      </c>
      <c r="AG188" s="5" t="s">
        <v>44</v>
      </c>
    </row>
    <row r="189" spans="1:33" x14ac:dyDescent="0.25">
      <c r="A189" s="5" t="s">
        <v>211</v>
      </c>
      <c r="B189" s="5">
        <v>9423</v>
      </c>
      <c r="C189" s="5" t="s">
        <v>216</v>
      </c>
      <c r="D189" s="6">
        <v>951.02862300000004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5" t="s">
        <v>46</v>
      </c>
    </row>
    <row r="190" spans="1:33" x14ac:dyDescent="0.25">
      <c r="A190" s="5" t="s">
        <v>211</v>
      </c>
      <c r="B190" s="5">
        <v>10350</v>
      </c>
      <c r="C190" s="5" t="s">
        <v>121</v>
      </c>
      <c r="D190" s="6">
        <v>1173.10465</v>
      </c>
      <c r="E190" s="6">
        <v>1130.8809719999999</v>
      </c>
      <c r="F190" s="6">
        <v>1137.4443290000002</v>
      </c>
      <c r="G190" s="6">
        <v>1145.3100930000003</v>
      </c>
      <c r="H190" s="6">
        <v>1145.3100930000003</v>
      </c>
      <c r="I190" s="6">
        <v>1145.3100930000003</v>
      </c>
      <c r="J190" s="6">
        <v>1145.3100930000003</v>
      </c>
      <c r="K190" s="6">
        <v>1145.3100930000003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1130.8809719999999</v>
      </c>
      <c r="AA190" s="6">
        <v>1137.4443290000002</v>
      </c>
      <c r="AB190" s="6">
        <v>1145.3100930000003</v>
      </c>
      <c r="AC190" s="6">
        <v>1145.3100930000003</v>
      </c>
      <c r="AD190" s="6">
        <v>1145.3100930000003</v>
      </c>
      <c r="AE190" s="6">
        <v>1145.3100930000003</v>
      </c>
      <c r="AF190" s="6">
        <v>1145.3100930000003</v>
      </c>
      <c r="AG190" s="5" t="s">
        <v>46</v>
      </c>
    </row>
    <row r="191" spans="1:33" x14ac:dyDescent="0.25">
      <c r="A191" s="5" t="s">
        <v>211</v>
      </c>
      <c r="B191" s="5">
        <v>10795</v>
      </c>
      <c r="C191" s="5" t="s">
        <v>217</v>
      </c>
      <c r="D191" s="6">
        <v>13646.683137</v>
      </c>
      <c r="E191" s="6">
        <v>13726.755250867624</v>
      </c>
      <c r="F191" s="6">
        <v>13743.432608025236</v>
      </c>
      <c r="G191" s="6">
        <v>13832.469041640945</v>
      </c>
      <c r="H191" s="6">
        <v>13859.013265271818</v>
      </c>
      <c r="I191" s="6">
        <v>13888.245506239766</v>
      </c>
      <c r="J191" s="6">
        <v>13916.93605873571</v>
      </c>
      <c r="K191" s="6">
        <v>13942.608321435526</v>
      </c>
      <c r="L191" s="6">
        <v>88.244749132377734</v>
      </c>
      <c r="M191" s="6">
        <v>89.418723673582619</v>
      </c>
      <c r="N191" s="6">
        <v>91.575380173966536</v>
      </c>
      <c r="O191" s="6">
        <v>93.366395793698473</v>
      </c>
      <c r="P191" s="6">
        <v>94.800861532675839</v>
      </c>
      <c r="Q191" s="6">
        <v>95.876297634208441</v>
      </c>
      <c r="R191" s="6">
        <v>96.585679922632366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13815</v>
      </c>
      <c r="AA191" s="6">
        <v>13832.851331698817</v>
      </c>
      <c r="AB191" s="6">
        <v>13924.044421814911</v>
      </c>
      <c r="AC191" s="6">
        <v>13952.379661065517</v>
      </c>
      <c r="AD191" s="6">
        <v>13983.046367772442</v>
      </c>
      <c r="AE191" s="6">
        <v>14012.812356369919</v>
      </c>
      <c r="AF191" s="6">
        <v>14039.194001358159</v>
      </c>
      <c r="AG191" s="5" t="s">
        <v>44</v>
      </c>
    </row>
    <row r="192" spans="1:33" x14ac:dyDescent="0.25">
      <c r="A192" s="5" t="s">
        <v>211</v>
      </c>
      <c r="B192" s="5">
        <v>11218</v>
      </c>
      <c r="C192" s="5" t="s">
        <v>218</v>
      </c>
      <c r="D192" s="6">
        <v>18155.793601000001</v>
      </c>
      <c r="E192" s="6">
        <v>16579.332897140244</v>
      </c>
      <c r="F192" s="6">
        <v>16654.571455190569</v>
      </c>
      <c r="G192" s="6">
        <v>16892.064819718067</v>
      </c>
      <c r="H192" s="6">
        <v>17027.379818005476</v>
      </c>
      <c r="I192" s="6">
        <v>17089.412936228415</v>
      </c>
      <c r="J192" s="6">
        <v>17152.750222370596</v>
      </c>
      <c r="K192" s="6">
        <v>17250.855166682577</v>
      </c>
      <c r="L192" s="6">
        <v>887.66710285975682</v>
      </c>
      <c r="M192" s="6">
        <v>899.47628522149523</v>
      </c>
      <c r="N192" s="6">
        <v>921.17040968115339</v>
      </c>
      <c r="O192" s="6">
        <v>939.18650796311579</v>
      </c>
      <c r="P192" s="6">
        <v>953.61600969965002</v>
      </c>
      <c r="Q192" s="6">
        <v>964.43398001414573</v>
      </c>
      <c r="R192" s="6">
        <v>971.56976816304132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17467</v>
      </c>
      <c r="AA192" s="6">
        <v>17554.047740412065</v>
      </c>
      <c r="AB192" s="6">
        <v>17813.235229399223</v>
      </c>
      <c r="AC192" s="6">
        <v>17966.566325968593</v>
      </c>
      <c r="AD192" s="6">
        <v>18043.028945928065</v>
      </c>
      <c r="AE192" s="6">
        <v>18117.184202384742</v>
      </c>
      <c r="AF192" s="6">
        <v>18222.424934845621</v>
      </c>
      <c r="AG192" s="5" t="s">
        <v>44</v>
      </c>
    </row>
    <row r="193" spans="1:33" x14ac:dyDescent="0.25">
      <c r="A193" s="5" t="s">
        <v>211</v>
      </c>
      <c r="B193" s="5">
        <v>11245</v>
      </c>
      <c r="C193" s="5" t="s">
        <v>219</v>
      </c>
      <c r="D193" s="6">
        <v>17939.856431</v>
      </c>
      <c r="E193" s="6">
        <v>15056.778155</v>
      </c>
      <c r="F193" s="6">
        <v>15099.357811999998</v>
      </c>
      <c r="G193" s="6">
        <v>15326.463894</v>
      </c>
      <c r="H193" s="6">
        <v>15516.871475000002</v>
      </c>
      <c r="I193" s="6">
        <v>15686.168488000001</v>
      </c>
      <c r="J193" s="6">
        <v>15810.966707000003</v>
      </c>
      <c r="K193" s="6">
        <v>15906.863846000004</v>
      </c>
      <c r="L193" s="6">
        <v>402.848028</v>
      </c>
      <c r="M193" s="6">
        <v>408.20736399999993</v>
      </c>
      <c r="N193" s="6">
        <v>418.05276099999998</v>
      </c>
      <c r="O193" s="6">
        <v>426.22896800000007</v>
      </c>
      <c r="P193" s="6">
        <v>432.77747700000003</v>
      </c>
      <c r="Q193" s="6">
        <v>437.68697300000014</v>
      </c>
      <c r="R193" s="6">
        <v>440.92539200000004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15459.626183</v>
      </c>
      <c r="AA193" s="6">
        <v>15507.565175999998</v>
      </c>
      <c r="AB193" s="6">
        <v>15744.516654999999</v>
      </c>
      <c r="AC193" s="6">
        <v>15943.100443000001</v>
      </c>
      <c r="AD193" s="6">
        <v>16118.945965000003</v>
      </c>
      <c r="AE193" s="6">
        <v>16248.653680000003</v>
      </c>
      <c r="AF193" s="6">
        <v>16347.789238000003</v>
      </c>
      <c r="AG193" s="5" t="s">
        <v>46</v>
      </c>
    </row>
    <row r="194" spans="1:33" x14ac:dyDescent="0.25">
      <c r="A194" s="5" t="s">
        <v>211</v>
      </c>
      <c r="B194" s="5">
        <v>12351</v>
      </c>
      <c r="C194" s="5" t="s">
        <v>220</v>
      </c>
      <c r="D194" s="6">
        <v>93122.200603000005</v>
      </c>
      <c r="E194" s="6">
        <v>65940.927177319609</v>
      </c>
      <c r="F194" s="6">
        <v>66268.688354696249</v>
      </c>
      <c r="G194" s="6">
        <v>67382.601493966256</v>
      </c>
      <c r="H194" s="6">
        <v>68120.374398548913</v>
      </c>
      <c r="I194" s="6">
        <v>68922.540202366305</v>
      </c>
      <c r="J194" s="6">
        <v>69722.261808967392</v>
      </c>
      <c r="K194" s="6">
        <v>70504.760118446182</v>
      </c>
      <c r="L194" s="6">
        <v>1119.3489126488751</v>
      </c>
      <c r="M194" s="6">
        <v>1134.2403025187243</v>
      </c>
      <c r="N194" s="6">
        <v>1161.5966109997764</v>
      </c>
      <c r="O194" s="6">
        <v>1184.3149240896539</v>
      </c>
      <c r="P194" s="6">
        <v>1202.5105366368994</v>
      </c>
      <c r="Q194" s="6">
        <v>1216.1520066732155</v>
      </c>
      <c r="R194" s="6">
        <v>1225.1502396548026</v>
      </c>
      <c r="S194" s="6">
        <v>5382.723910031521</v>
      </c>
      <c r="T194" s="6">
        <v>5409.0104063139443</v>
      </c>
      <c r="U194" s="6">
        <v>5577.2966647315661</v>
      </c>
      <c r="V194" s="6">
        <v>5730.1767043883829</v>
      </c>
      <c r="W194" s="6">
        <v>5912.6339290045426</v>
      </c>
      <c r="X194" s="6">
        <v>6103.4321112974176</v>
      </c>
      <c r="Y194" s="6">
        <v>6295.8910366747932</v>
      </c>
      <c r="Z194" s="6">
        <v>72443</v>
      </c>
      <c r="AA194" s="6">
        <v>72811.939063528916</v>
      </c>
      <c r="AB194" s="6">
        <v>74121.494769697601</v>
      </c>
      <c r="AC194" s="6">
        <v>75034.866027026961</v>
      </c>
      <c r="AD194" s="6">
        <v>76037.684668007743</v>
      </c>
      <c r="AE194" s="6">
        <v>77041.845926938026</v>
      </c>
      <c r="AF194" s="6">
        <v>78025.801394775786</v>
      </c>
      <c r="AG194" s="5" t="s">
        <v>44</v>
      </c>
    </row>
    <row r="195" spans="1:33" x14ac:dyDescent="0.25">
      <c r="A195" s="5" t="s">
        <v>211</v>
      </c>
      <c r="B195" s="5">
        <v>20142</v>
      </c>
      <c r="C195" s="5" t="s">
        <v>221</v>
      </c>
      <c r="D195" s="6">
        <v>763919.00581400003</v>
      </c>
      <c r="E195" s="6">
        <v>455252.57485331368</v>
      </c>
      <c r="F195" s="6">
        <v>456188.72790113941</v>
      </c>
      <c r="G195" s="6">
        <v>459560.9576502592</v>
      </c>
      <c r="H195" s="6">
        <v>461587.2518135219</v>
      </c>
      <c r="I195" s="6">
        <v>463718.69316375407</v>
      </c>
      <c r="J195" s="6">
        <v>465225.8800034654</v>
      </c>
      <c r="K195" s="6">
        <v>466567.76060518145</v>
      </c>
      <c r="L195" s="6">
        <v>28725.425146686342</v>
      </c>
      <c r="M195" s="6">
        <v>29107.577203061392</v>
      </c>
      <c r="N195" s="6">
        <v>29809.611719724944</v>
      </c>
      <c r="O195" s="6">
        <v>30392.623144971363</v>
      </c>
      <c r="P195" s="6">
        <v>30859.570243260336</v>
      </c>
      <c r="Q195" s="6">
        <v>31209.646080856834</v>
      </c>
      <c r="R195" s="6">
        <v>31440.564330062422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483978</v>
      </c>
      <c r="AA195" s="6">
        <v>485296.30510420079</v>
      </c>
      <c r="AB195" s="6">
        <v>489370.56936998415</v>
      </c>
      <c r="AC195" s="6">
        <v>491979.87495849322</v>
      </c>
      <c r="AD195" s="6">
        <v>494578.26340701437</v>
      </c>
      <c r="AE195" s="6">
        <v>496435.52608432225</v>
      </c>
      <c r="AF195" s="6">
        <v>498008.32493524387</v>
      </c>
      <c r="AG195" s="5" t="s">
        <v>44</v>
      </c>
    </row>
    <row r="196" spans="1:33" x14ac:dyDescent="0.25">
      <c r="A196" s="5" t="s">
        <v>211</v>
      </c>
      <c r="B196" s="5">
        <v>20143</v>
      </c>
      <c r="C196" s="5" t="s">
        <v>222</v>
      </c>
      <c r="D196" s="6">
        <v>343367.08257099998</v>
      </c>
      <c r="E196" s="6">
        <v>312485.995818</v>
      </c>
      <c r="F196" s="6">
        <v>313571.557455</v>
      </c>
      <c r="G196" s="6">
        <v>316467.96795199998</v>
      </c>
      <c r="H196" s="6">
        <v>317920.89645399997</v>
      </c>
      <c r="I196" s="6">
        <v>318921.179833</v>
      </c>
      <c r="J196" s="6">
        <v>319623.29457099998</v>
      </c>
      <c r="K196" s="6">
        <v>320196.10657</v>
      </c>
      <c r="L196" s="6">
        <v>8408.3434269999998</v>
      </c>
      <c r="M196" s="6">
        <v>8520.2048080000004</v>
      </c>
      <c r="N196" s="6">
        <v>8725.7003679999998</v>
      </c>
      <c r="O196" s="6">
        <v>8896.3561640000007</v>
      </c>
      <c r="P196" s="6">
        <v>9033.0382680000002</v>
      </c>
      <c r="Q196" s="6">
        <v>9135.5104800000008</v>
      </c>
      <c r="R196" s="6">
        <v>9203.1035599999996</v>
      </c>
      <c r="S196" s="6">
        <v>9145.5150099999992</v>
      </c>
      <c r="T196" s="6">
        <v>9264.8726380000007</v>
      </c>
      <c r="U196" s="6">
        <v>9272.0879270000005</v>
      </c>
      <c r="V196" s="6">
        <v>9260.8197249999994</v>
      </c>
      <c r="W196" s="6">
        <v>9260.0444110000008</v>
      </c>
      <c r="X196" s="6">
        <v>9270.2472170000001</v>
      </c>
      <c r="Y196" s="6">
        <v>9282.7808229999991</v>
      </c>
      <c r="Z196" s="6">
        <v>330039.85425500001</v>
      </c>
      <c r="AA196" s="6">
        <v>331356.63490100001</v>
      </c>
      <c r="AB196" s="6">
        <v>334465.75624700001</v>
      </c>
      <c r="AC196" s="6">
        <v>336078.07234200003</v>
      </c>
      <c r="AD196" s="6">
        <v>337214.26251199999</v>
      </c>
      <c r="AE196" s="6">
        <v>338029.05226800003</v>
      </c>
      <c r="AF196" s="6">
        <v>338681.99095299997</v>
      </c>
      <c r="AG196" s="5" t="s">
        <v>46</v>
      </c>
    </row>
    <row r="197" spans="1:33" x14ac:dyDescent="0.25">
      <c r="A197" s="5" t="s">
        <v>223</v>
      </c>
      <c r="B197" s="5">
        <v>143</v>
      </c>
      <c r="C197" s="5" t="s">
        <v>224</v>
      </c>
      <c r="D197" s="6">
        <v>601.00976500000002</v>
      </c>
      <c r="E197" s="6">
        <v>369.34859</v>
      </c>
      <c r="F197" s="6">
        <v>369.34859000000006</v>
      </c>
      <c r="G197" s="6">
        <v>369.34859000000012</v>
      </c>
      <c r="H197" s="6">
        <v>369.34859000000017</v>
      </c>
      <c r="I197" s="6">
        <v>369.34859000000023</v>
      </c>
      <c r="J197" s="6">
        <v>369.34859000000029</v>
      </c>
      <c r="K197" s="6">
        <v>369.34859000000034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369.34859</v>
      </c>
      <c r="AA197" s="6">
        <v>369.34859000000006</v>
      </c>
      <c r="AB197" s="6">
        <v>369.34859000000012</v>
      </c>
      <c r="AC197" s="6">
        <v>369.34859000000017</v>
      </c>
      <c r="AD197" s="6">
        <v>369.34859000000023</v>
      </c>
      <c r="AE197" s="6">
        <v>369.34859000000029</v>
      </c>
      <c r="AF197" s="6">
        <v>369.34859000000034</v>
      </c>
      <c r="AG197" s="5" t="s">
        <v>46</v>
      </c>
    </row>
    <row r="198" spans="1:33" x14ac:dyDescent="0.25">
      <c r="A198" s="5" t="s">
        <v>223</v>
      </c>
      <c r="B198" s="5">
        <v>341</v>
      </c>
      <c r="C198" s="5" t="s">
        <v>225</v>
      </c>
      <c r="D198" s="6">
        <v>70514.348215999999</v>
      </c>
      <c r="E198" s="6">
        <v>27088.497907000001</v>
      </c>
      <c r="F198" s="6">
        <v>27228.249442</v>
      </c>
      <c r="G198" s="6">
        <v>29036.001063000003</v>
      </c>
      <c r="H198" s="6">
        <v>32028.996004000001</v>
      </c>
      <c r="I198" s="6">
        <v>33573.584754999996</v>
      </c>
      <c r="J198" s="6">
        <v>35808.964381999998</v>
      </c>
      <c r="K198" s="6">
        <v>37153.525389000002</v>
      </c>
      <c r="L198" s="6">
        <v>447.25128100000001</v>
      </c>
      <c r="M198" s="6">
        <v>518.87025800000004</v>
      </c>
      <c r="N198" s="6">
        <v>556.95808600000009</v>
      </c>
      <c r="O198" s="6">
        <v>590.13135499999999</v>
      </c>
      <c r="P198" s="6">
        <v>620.57298899999989</v>
      </c>
      <c r="Q198" s="6">
        <v>648.6408429999999</v>
      </c>
      <c r="R198" s="6">
        <v>674.25141799999994</v>
      </c>
      <c r="S198" s="6">
        <v>1798.0516359999999</v>
      </c>
      <c r="T198" s="6">
        <v>1814.495568</v>
      </c>
      <c r="U198" s="6">
        <v>1883.5104160000003</v>
      </c>
      <c r="V198" s="6">
        <v>1924.4555419999999</v>
      </c>
      <c r="W198" s="6">
        <v>2008.4591939999996</v>
      </c>
      <c r="X198" s="6">
        <v>2065.0742810000002</v>
      </c>
      <c r="Y198" s="6">
        <v>2152.6940119999999</v>
      </c>
      <c r="Z198" s="6">
        <v>29333.800824000002</v>
      </c>
      <c r="AA198" s="6">
        <v>29561.615268000001</v>
      </c>
      <c r="AB198" s="6">
        <v>31476.469565000003</v>
      </c>
      <c r="AC198" s="6">
        <v>34543.582901000002</v>
      </c>
      <c r="AD198" s="6">
        <v>36202.616937999992</v>
      </c>
      <c r="AE198" s="6">
        <v>38522.679506</v>
      </c>
      <c r="AF198" s="6">
        <v>39980.470819000002</v>
      </c>
      <c r="AG198" s="5" t="s">
        <v>46</v>
      </c>
    </row>
    <row r="199" spans="1:33" x14ac:dyDescent="0.25">
      <c r="A199" s="5" t="s">
        <v>223</v>
      </c>
      <c r="B199" s="5">
        <v>587</v>
      </c>
      <c r="C199" s="5" t="s">
        <v>226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5" t="s">
        <v>46</v>
      </c>
    </row>
    <row r="200" spans="1:33" x14ac:dyDescent="0.25">
      <c r="A200" s="5" t="s">
        <v>223</v>
      </c>
      <c r="B200" s="5">
        <v>645</v>
      </c>
      <c r="C200" s="5" t="s">
        <v>227</v>
      </c>
      <c r="D200" s="6">
        <v>34132.977776</v>
      </c>
      <c r="E200" s="6">
        <v>6085.8548361379117</v>
      </c>
      <c r="F200" s="6">
        <v>6106.2221237301874</v>
      </c>
      <c r="G200" s="6">
        <v>6270.0629169268032</v>
      </c>
      <c r="H200" s="6">
        <v>6459.0817364233562</v>
      </c>
      <c r="I200" s="6">
        <v>6625.7122893458445</v>
      </c>
      <c r="J200" s="6">
        <v>6765.8329165244522</v>
      </c>
      <c r="K200" s="6">
        <v>6897.8468746698218</v>
      </c>
      <c r="L200" s="6">
        <v>1.1451638620884386</v>
      </c>
      <c r="M200" s="6">
        <v>1.3285400692388825</v>
      </c>
      <c r="N200" s="6">
        <v>1.4260620056975177</v>
      </c>
      <c r="O200" s="6">
        <v>1.5110007599444808</v>
      </c>
      <c r="P200" s="6">
        <v>1.5889453655247263</v>
      </c>
      <c r="Q200" s="6">
        <v>1.6608113388830998</v>
      </c>
      <c r="R200" s="6">
        <v>1.7263861346480327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6087</v>
      </c>
      <c r="AA200" s="6">
        <v>6107.5506637994258</v>
      </c>
      <c r="AB200" s="6">
        <v>6271.4889789325007</v>
      </c>
      <c r="AC200" s="6">
        <v>6460.5927371833004</v>
      </c>
      <c r="AD200" s="6">
        <v>6627.301234711369</v>
      </c>
      <c r="AE200" s="6">
        <v>6767.4937278633352</v>
      </c>
      <c r="AF200" s="6">
        <v>6899.5732608044709</v>
      </c>
      <c r="AG200" s="5" t="s">
        <v>44</v>
      </c>
    </row>
    <row r="201" spans="1:33" x14ac:dyDescent="0.25">
      <c r="A201" s="5" t="s">
        <v>223</v>
      </c>
      <c r="B201" s="5">
        <v>1616</v>
      </c>
      <c r="C201" s="5" t="s">
        <v>228</v>
      </c>
      <c r="D201" s="6">
        <v>1221.777558</v>
      </c>
      <c r="E201" s="6">
        <v>1155.8375120000001</v>
      </c>
      <c r="F201" s="6">
        <v>1186.7835050000001</v>
      </c>
      <c r="G201" s="6">
        <v>1189.1673209999999</v>
      </c>
      <c r="H201" s="6">
        <v>1189.1673209999999</v>
      </c>
      <c r="I201" s="6">
        <v>1191.127898</v>
      </c>
      <c r="J201" s="6">
        <v>1191.127898</v>
      </c>
      <c r="K201" s="6">
        <v>1191.127898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1155.8375120000001</v>
      </c>
      <c r="AA201" s="6">
        <v>1186.7835050000001</v>
      </c>
      <c r="AB201" s="6">
        <v>1189.1673209999999</v>
      </c>
      <c r="AC201" s="6">
        <v>1189.1673209999999</v>
      </c>
      <c r="AD201" s="6">
        <v>1191.127898</v>
      </c>
      <c r="AE201" s="6">
        <v>1191.127898</v>
      </c>
      <c r="AF201" s="6">
        <v>1191.127898</v>
      </c>
      <c r="AG201" s="5" t="s">
        <v>46</v>
      </c>
    </row>
    <row r="202" spans="1:33" x14ac:dyDescent="0.25">
      <c r="A202" s="5" t="s">
        <v>223</v>
      </c>
      <c r="B202" s="5">
        <v>1625</v>
      </c>
      <c r="C202" s="5" t="s">
        <v>229</v>
      </c>
      <c r="D202" s="6">
        <v>1286.0756080000001</v>
      </c>
      <c r="E202" s="6">
        <v>1489.2455863483881</v>
      </c>
      <c r="F202" s="6">
        <v>1489.2455863483879</v>
      </c>
      <c r="G202" s="6">
        <v>1491.096343731246</v>
      </c>
      <c r="H202" s="6">
        <v>1491.0963437312462</v>
      </c>
      <c r="I202" s="6">
        <v>1491.0963437312464</v>
      </c>
      <c r="J202" s="6">
        <v>1491.0963437312466</v>
      </c>
      <c r="K202" s="6">
        <v>1491.0963437312469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61.754413651611877</v>
      </c>
      <c r="T202" s="6">
        <v>61.75441365161187</v>
      </c>
      <c r="U202" s="6">
        <v>61.831159396597556</v>
      </c>
      <c r="V202" s="6">
        <v>61.831159396597563</v>
      </c>
      <c r="W202" s="6">
        <v>61.831159396597577</v>
      </c>
      <c r="X202" s="6">
        <v>61.831159396597585</v>
      </c>
      <c r="Y202" s="6">
        <v>61.831159396597592</v>
      </c>
      <c r="Z202" s="6">
        <v>1551</v>
      </c>
      <c r="AA202" s="6">
        <v>1550.9999999999998</v>
      </c>
      <c r="AB202" s="6">
        <v>1552.9275031278435</v>
      </c>
      <c r="AC202" s="6">
        <v>1552.9275031278437</v>
      </c>
      <c r="AD202" s="6">
        <v>1552.9275031278439</v>
      </c>
      <c r="AE202" s="6">
        <v>1552.9275031278441</v>
      </c>
      <c r="AF202" s="6">
        <v>1552.9275031278444</v>
      </c>
      <c r="AG202" s="5" t="s">
        <v>44</v>
      </c>
    </row>
    <row r="203" spans="1:33" x14ac:dyDescent="0.25">
      <c r="A203" s="5" t="s">
        <v>223</v>
      </c>
      <c r="B203" s="5">
        <v>2083</v>
      </c>
      <c r="C203" s="5" t="s">
        <v>230</v>
      </c>
      <c r="D203" s="6">
        <v>392.33721300000002</v>
      </c>
      <c r="E203" s="6">
        <v>191.498513</v>
      </c>
      <c r="F203" s="6">
        <v>191.498513</v>
      </c>
      <c r="G203" s="6">
        <v>191.498513</v>
      </c>
      <c r="H203" s="6">
        <v>207.81621300000003</v>
      </c>
      <c r="I203" s="6">
        <v>207.816213</v>
      </c>
      <c r="J203" s="6">
        <v>207.81621299999998</v>
      </c>
      <c r="K203" s="6">
        <v>219.55514199999996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191.498513</v>
      </c>
      <c r="AA203" s="6">
        <v>191.498513</v>
      </c>
      <c r="AB203" s="6">
        <v>191.498513</v>
      </c>
      <c r="AC203" s="6">
        <v>207.81621300000003</v>
      </c>
      <c r="AD203" s="6">
        <v>207.816213</v>
      </c>
      <c r="AE203" s="6">
        <v>207.81621299999998</v>
      </c>
      <c r="AF203" s="6">
        <v>219.55514199999996</v>
      </c>
      <c r="AG203" s="5" t="s">
        <v>46</v>
      </c>
    </row>
    <row r="204" spans="1:33" x14ac:dyDescent="0.25">
      <c r="A204" s="5" t="s">
        <v>223</v>
      </c>
      <c r="B204" s="5">
        <v>2332</v>
      </c>
      <c r="C204" s="5" t="s">
        <v>231</v>
      </c>
      <c r="D204" s="6">
        <v>4604.4146449999998</v>
      </c>
      <c r="E204" s="6">
        <v>3219.811791857464</v>
      </c>
      <c r="F204" s="6">
        <v>3237.5712432869718</v>
      </c>
      <c r="G204" s="6">
        <v>3556.4791714293747</v>
      </c>
      <c r="H204" s="6">
        <v>4145.4101363724185</v>
      </c>
      <c r="I204" s="6">
        <v>4499.7840460184316</v>
      </c>
      <c r="J204" s="6">
        <v>4643.8942527635672</v>
      </c>
      <c r="K204" s="6">
        <v>4966.9284416242126</v>
      </c>
      <c r="L204" s="6">
        <v>132.18820814253621</v>
      </c>
      <c r="M204" s="6">
        <v>153.35569024651682</v>
      </c>
      <c r="N204" s="6">
        <v>164.61281174157489</v>
      </c>
      <c r="O204" s="6">
        <v>174.41740123834956</v>
      </c>
      <c r="P204" s="6">
        <v>183.41463626809977</v>
      </c>
      <c r="Q204" s="6">
        <v>191.71028396527004</v>
      </c>
      <c r="R204" s="6">
        <v>199.27966665772442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3352</v>
      </c>
      <c r="AA204" s="6">
        <v>3390.9269335334884</v>
      </c>
      <c r="AB204" s="6">
        <v>3721.0919831709498</v>
      </c>
      <c r="AC204" s="6">
        <v>4319.8275376107686</v>
      </c>
      <c r="AD204" s="6">
        <v>4683.1986822865319</v>
      </c>
      <c r="AE204" s="6">
        <v>4835.604536728837</v>
      </c>
      <c r="AF204" s="6">
        <v>5166.2081082819377</v>
      </c>
      <c r="AG204" s="5" t="s">
        <v>44</v>
      </c>
    </row>
    <row r="205" spans="1:33" x14ac:dyDescent="0.25">
      <c r="A205" s="5" t="s">
        <v>223</v>
      </c>
      <c r="B205" s="5">
        <v>2410</v>
      </c>
      <c r="C205" s="5" t="s">
        <v>232</v>
      </c>
      <c r="D205" s="6">
        <v>298.46569899999997</v>
      </c>
      <c r="E205" s="6">
        <v>120.73702900000001</v>
      </c>
      <c r="F205" s="6">
        <v>120.73702900000001</v>
      </c>
      <c r="G205" s="6">
        <v>120.73702900000001</v>
      </c>
      <c r="H205" s="6">
        <v>272.59860300000003</v>
      </c>
      <c r="I205" s="6">
        <v>272.59860300000003</v>
      </c>
      <c r="J205" s="6">
        <v>295.00440900000001</v>
      </c>
      <c r="K205" s="6">
        <v>295.00440900000007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120.73702900000001</v>
      </c>
      <c r="AA205" s="6">
        <v>120.73702900000001</v>
      </c>
      <c r="AB205" s="6">
        <v>120.73702900000001</v>
      </c>
      <c r="AC205" s="6">
        <v>272.59860300000003</v>
      </c>
      <c r="AD205" s="6">
        <v>272.59860300000003</v>
      </c>
      <c r="AE205" s="6">
        <v>295.00440900000001</v>
      </c>
      <c r="AF205" s="6">
        <v>295.00440900000007</v>
      </c>
      <c r="AG205" s="5" t="s">
        <v>46</v>
      </c>
    </row>
    <row r="206" spans="1:33" x14ac:dyDescent="0.25">
      <c r="A206" s="5" t="s">
        <v>223</v>
      </c>
      <c r="B206" s="5">
        <v>2449</v>
      </c>
      <c r="C206" s="5" t="s">
        <v>233</v>
      </c>
      <c r="D206" s="6">
        <v>577.85714599999994</v>
      </c>
      <c r="E206" s="6">
        <v>556.10196699999995</v>
      </c>
      <c r="F206" s="6">
        <v>556.10196699999995</v>
      </c>
      <c r="G206" s="6">
        <v>556.10196699999995</v>
      </c>
      <c r="H206" s="6">
        <v>556.10196700000006</v>
      </c>
      <c r="I206" s="6">
        <v>562.33115500000008</v>
      </c>
      <c r="J206" s="6">
        <v>562.33115500000019</v>
      </c>
      <c r="K206" s="6">
        <v>562.33115500000031</v>
      </c>
      <c r="L206" s="6">
        <v>1.384679</v>
      </c>
      <c r="M206" s="6">
        <v>1.606409</v>
      </c>
      <c r="N206" s="6">
        <v>1.7243280000000001</v>
      </c>
      <c r="O206" s="6">
        <v>1.8270320000000002</v>
      </c>
      <c r="P206" s="6">
        <v>1.9212790000000004</v>
      </c>
      <c r="Q206" s="6">
        <v>2.0081760000000011</v>
      </c>
      <c r="R206" s="6">
        <v>2.0874660000000009</v>
      </c>
      <c r="S206" s="6">
        <v>22.029838000000002</v>
      </c>
      <c r="T206" s="6">
        <v>22.029838000000002</v>
      </c>
      <c r="U206" s="6">
        <v>22.029838000000002</v>
      </c>
      <c r="V206" s="6">
        <v>22.029838000000005</v>
      </c>
      <c r="W206" s="6">
        <v>22.267465000000005</v>
      </c>
      <c r="X206" s="6">
        <v>22.267465000000009</v>
      </c>
      <c r="Y206" s="6">
        <v>22.267465000000016</v>
      </c>
      <c r="Z206" s="6">
        <v>579.51648399999999</v>
      </c>
      <c r="AA206" s="6">
        <v>579.73821399999997</v>
      </c>
      <c r="AB206" s="6">
        <v>579.856133</v>
      </c>
      <c r="AC206" s="6">
        <v>579.95883700000013</v>
      </c>
      <c r="AD206" s="6">
        <v>586.51989900000012</v>
      </c>
      <c r="AE206" s="6">
        <v>586.60679600000026</v>
      </c>
      <c r="AF206" s="6">
        <v>586.68608600000039</v>
      </c>
      <c r="AG206" s="5" t="s">
        <v>46</v>
      </c>
    </row>
    <row r="207" spans="1:33" x14ac:dyDescent="0.25">
      <c r="A207" s="5" t="s">
        <v>223</v>
      </c>
      <c r="B207" s="5">
        <v>3214</v>
      </c>
      <c r="C207" s="5" t="s">
        <v>230</v>
      </c>
      <c r="D207" s="6">
        <v>716.482304</v>
      </c>
      <c r="E207" s="6">
        <v>627.46163200000001</v>
      </c>
      <c r="F207" s="6">
        <v>627.46163200000001</v>
      </c>
      <c r="G207" s="6">
        <v>627.46163200000001</v>
      </c>
      <c r="H207" s="6">
        <v>637.36723199999994</v>
      </c>
      <c r="I207" s="6">
        <v>637.36723200000006</v>
      </c>
      <c r="J207" s="6">
        <v>637.36723200000017</v>
      </c>
      <c r="K207" s="6">
        <v>637.36723200000029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627.46163200000001</v>
      </c>
      <c r="AA207" s="6">
        <v>627.46163200000001</v>
      </c>
      <c r="AB207" s="6">
        <v>627.46163200000001</v>
      </c>
      <c r="AC207" s="6">
        <v>637.36723199999994</v>
      </c>
      <c r="AD207" s="6">
        <v>637.36723200000006</v>
      </c>
      <c r="AE207" s="6">
        <v>637.36723200000017</v>
      </c>
      <c r="AF207" s="6">
        <v>637.36723200000029</v>
      </c>
      <c r="AG207" s="5" t="s">
        <v>46</v>
      </c>
    </row>
    <row r="208" spans="1:33" x14ac:dyDescent="0.25">
      <c r="A208" s="5" t="s">
        <v>223</v>
      </c>
      <c r="B208" s="5">
        <v>3415</v>
      </c>
      <c r="C208" s="5" t="s">
        <v>234</v>
      </c>
      <c r="D208" s="6">
        <v>1231.5357329999999</v>
      </c>
      <c r="E208" s="6">
        <v>1154.025768</v>
      </c>
      <c r="F208" s="6">
        <v>1160.7785160000001</v>
      </c>
      <c r="G208" s="6">
        <v>1181.03676</v>
      </c>
      <c r="H208" s="6">
        <v>1214.8005000000001</v>
      </c>
      <c r="I208" s="6">
        <v>1214.8005000000001</v>
      </c>
      <c r="J208" s="6">
        <v>1214.8005000000001</v>
      </c>
      <c r="K208" s="6">
        <v>1214.8005000000001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1154.025768</v>
      </c>
      <c r="AA208" s="6">
        <v>1160.7785160000001</v>
      </c>
      <c r="AB208" s="6">
        <v>1181.03676</v>
      </c>
      <c r="AC208" s="6">
        <v>1214.8005000000001</v>
      </c>
      <c r="AD208" s="6">
        <v>1214.8005000000001</v>
      </c>
      <c r="AE208" s="6">
        <v>1214.8005000000001</v>
      </c>
      <c r="AF208" s="6">
        <v>1214.8005000000001</v>
      </c>
      <c r="AG208" s="5" t="s">
        <v>46</v>
      </c>
    </row>
    <row r="209" spans="1:35" x14ac:dyDescent="0.25">
      <c r="A209" s="5" t="s">
        <v>223</v>
      </c>
      <c r="B209" s="5">
        <v>4005</v>
      </c>
      <c r="C209" s="5" t="s">
        <v>235</v>
      </c>
      <c r="D209" s="6">
        <v>8954.496717</v>
      </c>
      <c r="E209" s="6">
        <v>2553.9369744870592</v>
      </c>
      <c r="F209" s="6">
        <v>2595.3684391293455</v>
      </c>
      <c r="G209" s="6">
        <v>2821.1040712324439</v>
      </c>
      <c r="H209" s="6">
        <v>2921.5421971587311</v>
      </c>
      <c r="I209" s="6">
        <v>3120.8965706010999</v>
      </c>
      <c r="J209" s="6">
        <v>3154.7651776537527</v>
      </c>
      <c r="K209" s="6">
        <v>3281.5013598674823</v>
      </c>
      <c r="L209" s="6">
        <v>1.0630255129406421</v>
      </c>
      <c r="M209" s="6">
        <v>1.2332488260582155</v>
      </c>
      <c r="N209" s="6">
        <v>1.3237758763423952</v>
      </c>
      <c r="O209" s="6">
        <v>1.4026222893240723</v>
      </c>
      <c r="P209" s="6">
        <v>1.4749762179372141</v>
      </c>
      <c r="Q209" s="6">
        <v>1.5416875120335376</v>
      </c>
      <c r="R209" s="6">
        <v>1.6025588713312979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2555</v>
      </c>
      <c r="AA209" s="6">
        <v>2596.6016879554036</v>
      </c>
      <c r="AB209" s="6">
        <v>2822.427847108786</v>
      </c>
      <c r="AC209" s="6">
        <v>2922.9448194480551</v>
      </c>
      <c r="AD209" s="6">
        <v>3122.3715468190376</v>
      </c>
      <c r="AE209" s="6">
        <v>3156.3068651657859</v>
      </c>
      <c r="AF209" s="6">
        <v>3283.1039187388133</v>
      </c>
      <c r="AG209" s="5" t="s">
        <v>44</v>
      </c>
    </row>
    <row r="210" spans="1:35" x14ac:dyDescent="0.25">
      <c r="A210" s="5" t="s">
        <v>223</v>
      </c>
      <c r="B210" s="5">
        <v>4175</v>
      </c>
      <c r="C210" s="5" t="s">
        <v>236</v>
      </c>
      <c r="D210" s="6">
        <v>216.82023100000001</v>
      </c>
      <c r="E210" s="6">
        <v>211.471442</v>
      </c>
      <c r="F210" s="6">
        <v>211.471442</v>
      </c>
      <c r="G210" s="6">
        <v>211.471442</v>
      </c>
      <c r="H210" s="6">
        <v>211.471442</v>
      </c>
      <c r="I210" s="6">
        <v>211.471442</v>
      </c>
      <c r="J210" s="6">
        <v>211.471442</v>
      </c>
      <c r="K210" s="6">
        <v>211.471442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211.471442</v>
      </c>
      <c r="AA210" s="6">
        <v>211.471442</v>
      </c>
      <c r="AB210" s="6">
        <v>211.471442</v>
      </c>
      <c r="AC210" s="6">
        <v>211.471442</v>
      </c>
      <c r="AD210" s="6">
        <v>211.471442</v>
      </c>
      <c r="AE210" s="6">
        <v>211.471442</v>
      </c>
      <c r="AF210" s="6">
        <v>211.471442</v>
      </c>
      <c r="AG210" s="5" t="s">
        <v>46</v>
      </c>
      <c r="AI210" s="7"/>
    </row>
    <row r="211" spans="1:35" x14ac:dyDescent="0.25">
      <c r="A211" s="5" t="s">
        <v>223</v>
      </c>
      <c r="B211" s="5">
        <v>4441</v>
      </c>
      <c r="C211" s="5" t="s">
        <v>237</v>
      </c>
      <c r="D211" s="6">
        <v>556.76004599999999</v>
      </c>
      <c r="E211" s="6">
        <v>556.76004599999999</v>
      </c>
      <c r="F211" s="6">
        <v>556.7600460000001</v>
      </c>
      <c r="G211" s="6">
        <v>556.76004600000022</v>
      </c>
      <c r="H211" s="6">
        <v>556.76004600000033</v>
      </c>
      <c r="I211" s="6">
        <v>556.76004600000044</v>
      </c>
      <c r="J211" s="6">
        <v>556.76004600000056</v>
      </c>
      <c r="K211" s="6">
        <v>556.76004600000067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556.76004599999999</v>
      </c>
      <c r="AA211" s="6">
        <v>556.7600460000001</v>
      </c>
      <c r="AB211" s="6">
        <v>556.76004600000022</v>
      </c>
      <c r="AC211" s="6">
        <v>556.76004600000033</v>
      </c>
      <c r="AD211" s="6">
        <v>556.76004600000044</v>
      </c>
      <c r="AE211" s="6">
        <v>556.76004600000056</v>
      </c>
      <c r="AF211" s="6">
        <v>556.76004600000067</v>
      </c>
      <c r="AG211" s="5" t="s">
        <v>46</v>
      </c>
      <c r="AI211" s="8"/>
    </row>
    <row r="212" spans="1:35" x14ac:dyDescent="0.25">
      <c r="A212" s="5" t="s">
        <v>223</v>
      </c>
      <c r="B212" s="5">
        <v>4607</v>
      </c>
      <c r="C212" s="5" t="s">
        <v>238</v>
      </c>
      <c r="D212" s="6">
        <v>157494.13588300001</v>
      </c>
      <c r="E212" s="6">
        <v>87385.314476059692</v>
      </c>
      <c r="F212" s="6">
        <v>89723.796615830128</v>
      </c>
      <c r="G212" s="6">
        <v>99296.556406124335</v>
      </c>
      <c r="H212" s="6">
        <v>105991.95504112555</v>
      </c>
      <c r="I212" s="6">
        <v>110831.7593666071</v>
      </c>
      <c r="J212" s="6">
        <v>114487.56413462466</v>
      </c>
      <c r="K212" s="6">
        <v>117451.14525982563</v>
      </c>
      <c r="L212" s="6">
        <v>2401.5504109277699</v>
      </c>
      <c r="M212" s="6">
        <v>2786.1140531299452</v>
      </c>
      <c r="N212" s="6">
        <v>2990.6295954232742</v>
      </c>
      <c r="O212" s="6">
        <v>3168.7560365633617</v>
      </c>
      <c r="P212" s="6">
        <v>3332.2147479943674</v>
      </c>
      <c r="Q212" s="6">
        <v>3482.9272665369103</v>
      </c>
      <c r="R212" s="6">
        <v>3620.4452340511734</v>
      </c>
      <c r="S212" s="6">
        <v>1238.1351130125374</v>
      </c>
      <c r="T212" s="6">
        <v>1259.4532555563649</v>
      </c>
      <c r="U212" s="6">
        <v>1264.8567396402759</v>
      </c>
      <c r="V212" s="6">
        <v>1344.7942567038447</v>
      </c>
      <c r="W212" s="6">
        <v>1455.0500267847053</v>
      </c>
      <c r="X212" s="6">
        <v>1549.8489678509027</v>
      </c>
      <c r="Y212" s="6">
        <v>1680.7213923260895</v>
      </c>
      <c r="Z212" s="6">
        <v>91025</v>
      </c>
      <c r="AA212" s="6">
        <v>93769.363924516438</v>
      </c>
      <c r="AB212" s="6">
        <v>103552.04274118788</v>
      </c>
      <c r="AC212" s="6">
        <v>110505.50533439276</v>
      </c>
      <c r="AD212" s="6">
        <v>115619.02414138618</v>
      </c>
      <c r="AE212" s="6">
        <v>119520.34036901248</v>
      </c>
      <c r="AF212" s="6">
        <v>122752.31188620291</v>
      </c>
      <c r="AG212" s="5" t="s">
        <v>44</v>
      </c>
      <c r="AI212" s="7"/>
    </row>
    <row r="213" spans="1:35" x14ac:dyDescent="0.25">
      <c r="A213" s="5" t="s">
        <v>223</v>
      </c>
      <c r="B213" s="5">
        <v>4658</v>
      </c>
      <c r="C213" s="5" t="s">
        <v>239</v>
      </c>
      <c r="D213" s="6">
        <v>115328.032593</v>
      </c>
      <c r="E213" s="6">
        <v>23652.70440018005</v>
      </c>
      <c r="F213" s="6">
        <v>23980.357834906496</v>
      </c>
      <c r="G213" s="6">
        <v>25534.912474531098</v>
      </c>
      <c r="H213" s="6">
        <v>27042.144095075462</v>
      </c>
      <c r="I213" s="6">
        <v>28544.143062135452</v>
      </c>
      <c r="J213" s="6">
        <v>29859.713798662102</v>
      </c>
      <c r="K213" s="6">
        <v>31450.683070949624</v>
      </c>
      <c r="L213" s="6">
        <v>543.27561103907055</v>
      </c>
      <c r="M213" s="6">
        <v>630.27109800321364</v>
      </c>
      <c r="N213" s="6">
        <v>676.5363384755791</v>
      </c>
      <c r="O213" s="6">
        <v>716.83187033901152</v>
      </c>
      <c r="P213" s="6">
        <v>753.80928757487459</v>
      </c>
      <c r="Q213" s="6">
        <v>787.90327738042299</v>
      </c>
      <c r="R213" s="6">
        <v>819.01241288150447</v>
      </c>
      <c r="S213" s="6">
        <v>618.01998878088273</v>
      </c>
      <c r="T213" s="6">
        <v>626.77630304426646</v>
      </c>
      <c r="U213" s="6">
        <v>671.2504370875763</v>
      </c>
      <c r="V213" s="6">
        <v>696.81148067779714</v>
      </c>
      <c r="W213" s="6">
        <v>695.51847381565904</v>
      </c>
      <c r="X213" s="6">
        <v>693.0288645821679</v>
      </c>
      <c r="Y213" s="6">
        <v>680.95177487539968</v>
      </c>
      <c r="Z213" s="6">
        <v>24814</v>
      </c>
      <c r="AA213" s="6">
        <v>25237.405235953975</v>
      </c>
      <c r="AB213" s="6">
        <v>26882.699250094254</v>
      </c>
      <c r="AC213" s="6">
        <v>28455.787446092269</v>
      </c>
      <c r="AD213" s="6">
        <v>29993.470823525986</v>
      </c>
      <c r="AE213" s="6">
        <v>31340.645940624694</v>
      </c>
      <c r="AF213" s="6">
        <v>32950.647258706529</v>
      </c>
      <c r="AG213" s="5" t="s">
        <v>44</v>
      </c>
      <c r="AH213" s="8"/>
      <c r="AI213" s="7"/>
    </row>
    <row r="214" spans="1:35" x14ac:dyDescent="0.25">
      <c r="A214" s="5" t="s">
        <v>223</v>
      </c>
      <c r="B214" s="5">
        <v>4912</v>
      </c>
      <c r="C214" s="5" t="s">
        <v>240</v>
      </c>
      <c r="D214" s="6">
        <v>286768.90486200002</v>
      </c>
      <c r="E214" s="6">
        <v>184589.21561337463</v>
      </c>
      <c r="F214" s="6">
        <v>187564.11473613809</v>
      </c>
      <c r="G214" s="6">
        <v>199008.32963490163</v>
      </c>
      <c r="H214" s="6">
        <v>208397.17826716212</v>
      </c>
      <c r="I214" s="6">
        <v>215895.17629661903</v>
      </c>
      <c r="J214" s="6">
        <v>221286.48177906367</v>
      </c>
      <c r="K214" s="6">
        <v>225496.28366393785</v>
      </c>
      <c r="L214" s="6">
        <v>5029.1221910688246</v>
      </c>
      <c r="M214" s="6">
        <v>5834.4425947473737</v>
      </c>
      <c r="N214" s="6">
        <v>6262.7216138457934</v>
      </c>
      <c r="O214" s="6">
        <v>6635.7388244557706</v>
      </c>
      <c r="P214" s="6">
        <v>6978.0401272850313</v>
      </c>
      <c r="Q214" s="6">
        <v>7293.6494397840979</v>
      </c>
      <c r="R214" s="6">
        <v>7581.6278470923753</v>
      </c>
      <c r="S214" s="6">
        <v>8321.6621955565406</v>
      </c>
      <c r="T214" s="6">
        <v>8387.3132412910454</v>
      </c>
      <c r="U214" s="6">
        <v>8668.4038674129333</v>
      </c>
      <c r="V214" s="6">
        <v>8724.7818723315067</v>
      </c>
      <c r="W214" s="6">
        <v>8688.0522451398956</v>
      </c>
      <c r="X214" s="6">
        <v>8520.8463265944247</v>
      </c>
      <c r="Y214" s="6">
        <v>8422.1643231568851</v>
      </c>
      <c r="Z214" s="6">
        <v>197940</v>
      </c>
      <c r="AA214" s="6">
        <v>201785.87057217653</v>
      </c>
      <c r="AB214" s="6">
        <v>213939.45511616036</v>
      </c>
      <c r="AC214" s="6">
        <v>223757.69896394937</v>
      </c>
      <c r="AD214" s="6">
        <v>231561.26866904396</v>
      </c>
      <c r="AE214" s="6">
        <v>237100.97754544223</v>
      </c>
      <c r="AF214" s="6">
        <v>241500.0758341871</v>
      </c>
      <c r="AG214" s="5" t="s">
        <v>44</v>
      </c>
      <c r="AH214" s="8"/>
      <c r="AI214" s="7"/>
    </row>
    <row r="215" spans="1:35" x14ac:dyDescent="0.25">
      <c r="A215" s="5" t="s">
        <v>223</v>
      </c>
      <c r="B215" s="5">
        <v>5750</v>
      </c>
      <c r="C215" s="5" t="s">
        <v>241</v>
      </c>
      <c r="D215" s="6">
        <v>38560.275236000001</v>
      </c>
      <c r="E215" s="6">
        <v>18577.644565476767</v>
      </c>
      <c r="F215" s="6">
        <v>20651.197301894586</v>
      </c>
      <c r="G215" s="6">
        <v>26013.504383821175</v>
      </c>
      <c r="H215" s="6">
        <v>28820.61373249723</v>
      </c>
      <c r="I215" s="6">
        <v>31673.864581547434</v>
      </c>
      <c r="J215" s="6">
        <v>31841.581886841846</v>
      </c>
      <c r="K215" s="6">
        <v>33101.079986687022</v>
      </c>
      <c r="L215" s="6">
        <v>154.35543452323327</v>
      </c>
      <c r="M215" s="6">
        <v>179.07258734091715</v>
      </c>
      <c r="N215" s="6">
        <v>192.21746450108512</v>
      </c>
      <c r="O215" s="6">
        <v>203.66622826777072</v>
      </c>
      <c r="P215" s="6">
        <v>214.17224926321475</v>
      </c>
      <c r="Q215" s="6">
        <v>223.85903282096461</v>
      </c>
      <c r="R215" s="6">
        <v>232.69775749621226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18732</v>
      </c>
      <c r="AA215" s="6">
        <v>20830.269889235504</v>
      </c>
      <c r="AB215" s="6">
        <v>26205.72184832226</v>
      </c>
      <c r="AC215" s="6">
        <v>29024.279960765001</v>
      </c>
      <c r="AD215" s="6">
        <v>31888.036830810648</v>
      </c>
      <c r="AE215" s="6">
        <v>32065.440919662808</v>
      </c>
      <c r="AF215" s="6">
        <v>33333.777744183237</v>
      </c>
      <c r="AG215" s="5" t="s">
        <v>44</v>
      </c>
      <c r="AH215" s="8"/>
      <c r="AI215" s="7"/>
    </row>
    <row r="216" spans="1:35" x14ac:dyDescent="0.25">
      <c r="A216" s="5" t="s">
        <v>223</v>
      </c>
      <c r="B216" s="5">
        <v>5868</v>
      </c>
      <c r="C216" s="5" t="s">
        <v>242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5" t="s">
        <v>46</v>
      </c>
      <c r="AH216" s="8"/>
      <c r="AI216" s="7"/>
    </row>
    <row r="217" spans="1:35" x14ac:dyDescent="0.25">
      <c r="A217" s="5" t="s">
        <v>223</v>
      </c>
      <c r="B217" s="5">
        <v>5870</v>
      </c>
      <c r="C217" s="5" t="s">
        <v>243</v>
      </c>
      <c r="D217" s="6">
        <v>28042.299930000001</v>
      </c>
      <c r="E217" s="6">
        <v>3829.1848589538163</v>
      </c>
      <c r="F217" s="6">
        <v>3848.5153405323558</v>
      </c>
      <c r="G217" s="6">
        <v>3944.9966356123127</v>
      </c>
      <c r="H217" s="6">
        <v>4123.1192917516119</v>
      </c>
      <c r="I217" s="6">
        <v>4201.9850375378755</v>
      </c>
      <c r="J217" s="6">
        <v>4399.0591353174268</v>
      </c>
      <c r="K217" s="6">
        <v>4585.3959633385521</v>
      </c>
      <c r="L217" s="6">
        <v>8.8151410461840776</v>
      </c>
      <c r="M217" s="6">
        <v>10.226721837337324</v>
      </c>
      <c r="N217" s="6">
        <v>10.977417630684103</v>
      </c>
      <c r="O217" s="6">
        <v>11.631249587603318</v>
      </c>
      <c r="P217" s="6">
        <v>12.231241186771689</v>
      </c>
      <c r="Q217" s="6">
        <v>12.784447591142738</v>
      </c>
      <c r="R217" s="6">
        <v>13.289221369944583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3838</v>
      </c>
      <c r="AA217" s="6">
        <v>3858.742062369693</v>
      </c>
      <c r="AB217" s="6">
        <v>3955.9740532429969</v>
      </c>
      <c r="AC217" s="6">
        <v>4134.7505413392146</v>
      </c>
      <c r="AD217" s="6">
        <v>4214.2162787246471</v>
      </c>
      <c r="AE217" s="6">
        <v>4411.8435829085702</v>
      </c>
      <c r="AF217" s="6">
        <v>4598.6851847084963</v>
      </c>
      <c r="AG217" s="5" t="s">
        <v>44</v>
      </c>
      <c r="AH217" s="8"/>
      <c r="AI217" s="7"/>
    </row>
    <row r="218" spans="1:35" x14ac:dyDescent="0.25">
      <c r="A218" s="5" t="s">
        <v>223</v>
      </c>
      <c r="B218" s="5">
        <v>5893</v>
      </c>
      <c r="C218" s="5" t="s">
        <v>244</v>
      </c>
      <c r="D218" s="6">
        <v>50077.304640000002</v>
      </c>
      <c r="E218" s="6">
        <v>7059.3017149999996</v>
      </c>
      <c r="F218" s="6">
        <v>7221.119364000001</v>
      </c>
      <c r="G218" s="6">
        <v>8748.2510890000012</v>
      </c>
      <c r="H218" s="6">
        <v>9982.9342910000014</v>
      </c>
      <c r="I218" s="6">
        <v>11412.259128000002</v>
      </c>
      <c r="J218" s="6">
        <v>13237.230258000001</v>
      </c>
      <c r="K218" s="6">
        <v>14599.481378000002</v>
      </c>
      <c r="L218" s="6">
        <v>491.56100600000008</v>
      </c>
      <c r="M218" s="6">
        <v>570.27536100000009</v>
      </c>
      <c r="N218" s="6">
        <v>612.13659600000028</v>
      </c>
      <c r="O218" s="6">
        <v>648.59638100000006</v>
      </c>
      <c r="P218" s="6">
        <v>682.0539040000001</v>
      </c>
      <c r="Q218" s="6">
        <v>712.90247500000009</v>
      </c>
      <c r="R218" s="6">
        <v>741.05032000000017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7550.8627210000004</v>
      </c>
      <c r="AA218" s="6">
        <v>7791.394725000001</v>
      </c>
      <c r="AB218" s="6">
        <v>9360.3876850000015</v>
      </c>
      <c r="AC218" s="6">
        <v>10631.530672000003</v>
      </c>
      <c r="AD218" s="6">
        <v>12094.313032000002</v>
      </c>
      <c r="AE218" s="6">
        <v>13950.132733000002</v>
      </c>
      <c r="AF218" s="6">
        <v>15340.531698000003</v>
      </c>
      <c r="AG218" s="5" t="s">
        <v>46</v>
      </c>
      <c r="AH218" s="8"/>
      <c r="AI218" s="7"/>
    </row>
    <row r="219" spans="1:35" x14ac:dyDescent="0.25">
      <c r="A219" s="5" t="s">
        <v>223</v>
      </c>
      <c r="B219" s="5">
        <v>6023</v>
      </c>
      <c r="C219" s="5" t="s">
        <v>245</v>
      </c>
      <c r="D219" s="6">
        <v>164.57998599999999</v>
      </c>
      <c r="E219" s="6">
        <v>157.365824</v>
      </c>
      <c r="F219" s="6">
        <v>157.365824</v>
      </c>
      <c r="G219" s="6">
        <v>157.365824</v>
      </c>
      <c r="H219" s="6">
        <v>159.85012399999999</v>
      </c>
      <c r="I219" s="6">
        <v>162.33442400000001</v>
      </c>
      <c r="J219" s="6">
        <v>162.33442400000004</v>
      </c>
      <c r="K219" s="6">
        <v>162.33442400000007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157.365824</v>
      </c>
      <c r="AA219" s="6">
        <v>157.365824</v>
      </c>
      <c r="AB219" s="6">
        <v>157.365824</v>
      </c>
      <c r="AC219" s="6">
        <v>159.85012399999999</v>
      </c>
      <c r="AD219" s="6">
        <v>162.33442400000001</v>
      </c>
      <c r="AE219" s="6">
        <v>162.33442400000004</v>
      </c>
      <c r="AF219" s="6">
        <v>162.33442400000007</v>
      </c>
      <c r="AG219" s="5" t="s">
        <v>46</v>
      </c>
      <c r="AH219" s="8"/>
      <c r="AI219" s="7"/>
    </row>
    <row r="220" spans="1:35" x14ac:dyDescent="0.25">
      <c r="A220" s="5" t="s">
        <v>223</v>
      </c>
      <c r="B220" s="5">
        <v>6105</v>
      </c>
      <c r="C220" s="5" t="s">
        <v>246</v>
      </c>
      <c r="D220" s="6">
        <v>69.661135999999999</v>
      </c>
      <c r="E220" s="6">
        <v>69.306866999999997</v>
      </c>
      <c r="F220" s="6">
        <v>69.306867000000011</v>
      </c>
      <c r="G220" s="6">
        <v>69.306867000000025</v>
      </c>
      <c r="H220" s="6">
        <v>69.30686700000004</v>
      </c>
      <c r="I220" s="6">
        <v>69.306867000000054</v>
      </c>
      <c r="J220" s="6">
        <v>69.306867000000068</v>
      </c>
      <c r="K220" s="6">
        <v>69.306867000000082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69.306866999999997</v>
      </c>
      <c r="AA220" s="6">
        <v>69.306867000000011</v>
      </c>
      <c r="AB220" s="6">
        <v>69.306867000000025</v>
      </c>
      <c r="AC220" s="6">
        <v>69.30686700000004</v>
      </c>
      <c r="AD220" s="6">
        <v>69.306867000000054</v>
      </c>
      <c r="AE220" s="6">
        <v>69.306867000000068</v>
      </c>
      <c r="AF220" s="6">
        <v>69.306867000000082</v>
      </c>
      <c r="AG220" s="5" t="s">
        <v>46</v>
      </c>
      <c r="AH220" s="8"/>
      <c r="AI220" s="7"/>
    </row>
    <row r="221" spans="1:35" x14ac:dyDescent="0.25">
      <c r="A221" s="5" t="s">
        <v>223</v>
      </c>
      <c r="B221" s="5">
        <v>6124</v>
      </c>
      <c r="C221" s="5" t="s">
        <v>247</v>
      </c>
      <c r="D221" s="6">
        <v>7916.5055169999996</v>
      </c>
      <c r="E221" s="6">
        <v>5098.704178</v>
      </c>
      <c r="F221" s="6">
        <v>5228.3095689999991</v>
      </c>
      <c r="G221" s="6">
        <v>5959.8618869999982</v>
      </c>
      <c r="H221" s="6">
        <v>6043.8101169999982</v>
      </c>
      <c r="I221" s="6">
        <v>6877.6361929999985</v>
      </c>
      <c r="J221" s="6">
        <v>7788.4685169999966</v>
      </c>
      <c r="K221" s="6">
        <v>7879.6775169999974</v>
      </c>
      <c r="L221" s="6">
        <v>87.234769999999983</v>
      </c>
      <c r="M221" s="6">
        <v>101.20379599999998</v>
      </c>
      <c r="N221" s="6">
        <v>108.63269199999996</v>
      </c>
      <c r="O221" s="6">
        <v>115.10301999999997</v>
      </c>
      <c r="P221" s="6">
        <v>121.04055199999996</v>
      </c>
      <c r="Q221" s="6">
        <v>126.51508699999994</v>
      </c>
      <c r="R221" s="6">
        <v>131.51033899999993</v>
      </c>
      <c r="S221" s="6">
        <v>250.80551200000002</v>
      </c>
      <c r="T221" s="6">
        <v>262.05947599999996</v>
      </c>
      <c r="U221" s="6">
        <v>301.35258299999992</v>
      </c>
      <c r="V221" s="6">
        <v>300.80188699999997</v>
      </c>
      <c r="W221" s="6">
        <v>298.71195199999994</v>
      </c>
      <c r="X221" s="6">
        <v>292.73689899999988</v>
      </c>
      <c r="Y221" s="6">
        <v>292.9835589999999</v>
      </c>
      <c r="Z221" s="6">
        <v>5436.7444599999999</v>
      </c>
      <c r="AA221" s="6">
        <v>5591.5728409999992</v>
      </c>
      <c r="AB221" s="6">
        <v>6369.8471619999982</v>
      </c>
      <c r="AC221" s="6">
        <v>6459.7150239999983</v>
      </c>
      <c r="AD221" s="6">
        <v>7297.3886969999985</v>
      </c>
      <c r="AE221" s="6">
        <v>8207.7205029999968</v>
      </c>
      <c r="AF221" s="6">
        <v>8304.1714149999971</v>
      </c>
      <c r="AG221" s="5" t="s">
        <v>46</v>
      </c>
      <c r="AH221" s="8"/>
      <c r="AI221" s="7"/>
    </row>
    <row r="222" spans="1:35" x14ac:dyDescent="0.25">
      <c r="A222" s="5" t="s">
        <v>223</v>
      </c>
      <c r="B222" s="5">
        <v>6152</v>
      </c>
      <c r="C222" s="5" t="s">
        <v>248</v>
      </c>
      <c r="D222" s="6">
        <v>424.58676000000003</v>
      </c>
      <c r="E222" s="6">
        <v>412.48443500000002</v>
      </c>
      <c r="F222" s="6">
        <v>412.48443499999996</v>
      </c>
      <c r="G222" s="6">
        <v>412.48443499999991</v>
      </c>
      <c r="H222" s="6">
        <v>412.48443499999985</v>
      </c>
      <c r="I222" s="6">
        <v>412.48443499999979</v>
      </c>
      <c r="J222" s="6">
        <v>412.48443499999973</v>
      </c>
      <c r="K222" s="6">
        <v>412.48443499999968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16.933968</v>
      </c>
      <c r="T222" s="6">
        <v>16.933967999999997</v>
      </c>
      <c r="U222" s="6">
        <v>16.933967999999997</v>
      </c>
      <c r="V222" s="6">
        <v>16.933967999999993</v>
      </c>
      <c r="W222" s="6">
        <v>16.933967999999993</v>
      </c>
      <c r="X222" s="6">
        <v>16.933967999999989</v>
      </c>
      <c r="Y222" s="6">
        <v>16.933967999999986</v>
      </c>
      <c r="Z222" s="6">
        <v>429.41840300000001</v>
      </c>
      <c r="AA222" s="6">
        <v>429.41840299999996</v>
      </c>
      <c r="AB222" s="6">
        <v>429.4184029999999</v>
      </c>
      <c r="AC222" s="6">
        <v>429.41840299999984</v>
      </c>
      <c r="AD222" s="6">
        <v>429.41840299999978</v>
      </c>
      <c r="AE222" s="6">
        <v>429.41840299999973</v>
      </c>
      <c r="AF222" s="6">
        <v>429.41840299999967</v>
      </c>
      <c r="AG222" s="5" t="s">
        <v>46</v>
      </c>
      <c r="AH222" s="8"/>
      <c r="AI222" s="7"/>
    </row>
    <row r="223" spans="1:35" x14ac:dyDescent="0.25">
      <c r="A223" s="5" t="s">
        <v>223</v>
      </c>
      <c r="B223" s="5">
        <v>6156</v>
      </c>
      <c r="C223" s="5" t="s">
        <v>249</v>
      </c>
      <c r="D223" s="6">
        <v>42.787678999999997</v>
      </c>
      <c r="E223" s="6">
        <v>42.291471999999999</v>
      </c>
      <c r="F223" s="6">
        <v>42.291471999999992</v>
      </c>
      <c r="G223" s="6">
        <v>42.291471999999985</v>
      </c>
      <c r="H223" s="6">
        <v>42.291471999999978</v>
      </c>
      <c r="I223" s="6">
        <v>42.29147199999997</v>
      </c>
      <c r="J223" s="6">
        <v>42.291471999999963</v>
      </c>
      <c r="K223" s="6">
        <v>42.291471999999956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4.5823359999999997</v>
      </c>
      <c r="T223" s="6">
        <v>4.5823359999999989</v>
      </c>
      <c r="U223" s="6">
        <v>4.5823359999999989</v>
      </c>
      <c r="V223" s="6">
        <v>4.582335999999998</v>
      </c>
      <c r="W223" s="6">
        <v>4.5823359999999971</v>
      </c>
      <c r="X223" s="6">
        <v>4.5823359999999962</v>
      </c>
      <c r="Y223" s="6">
        <v>4.5823359999999962</v>
      </c>
      <c r="Z223" s="6">
        <v>46.873807999999997</v>
      </c>
      <c r="AA223" s="6">
        <v>46.87380799999999</v>
      </c>
      <c r="AB223" s="6">
        <v>46.873807999999983</v>
      </c>
      <c r="AC223" s="6">
        <v>46.873807999999975</v>
      </c>
      <c r="AD223" s="6">
        <v>46.873807999999968</v>
      </c>
      <c r="AE223" s="6">
        <v>46.873807999999961</v>
      </c>
      <c r="AF223" s="6">
        <v>46.873807999999954</v>
      </c>
      <c r="AG223" s="5" t="s">
        <v>46</v>
      </c>
      <c r="AH223" s="8"/>
      <c r="AI223" s="7"/>
    </row>
    <row r="224" spans="1:35" x14ac:dyDescent="0.25">
      <c r="A224" s="5" t="s">
        <v>223</v>
      </c>
      <c r="B224" s="5">
        <v>6174</v>
      </c>
      <c r="C224" s="5" t="s">
        <v>250</v>
      </c>
      <c r="D224" s="6">
        <v>956.72297900000001</v>
      </c>
      <c r="E224" s="6">
        <v>1267</v>
      </c>
      <c r="F224" s="6">
        <v>1267</v>
      </c>
      <c r="G224" s="6">
        <v>1267</v>
      </c>
      <c r="H224" s="6">
        <v>1294.6963340765194</v>
      </c>
      <c r="I224" s="6">
        <v>1313.6126183207577</v>
      </c>
      <c r="J224" s="6">
        <v>1318.5785269145852</v>
      </c>
      <c r="K224" s="6">
        <v>1318.5785269145852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1267</v>
      </c>
      <c r="AA224" s="6">
        <v>1267</v>
      </c>
      <c r="AB224" s="6">
        <v>1267</v>
      </c>
      <c r="AC224" s="6">
        <v>1294.6963340765194</v>
      </c>
      <c r="AD224" s="6">
        <v>1313.6126183207577</v>
      </c>
      <c r="AE224" s="6">
        <v>1318.5785269145852</v>
      </c>
      <c r="AF224" s="6">
        <v>1318.5785269145852</v>
      </c>
      <c r="AG224" s="5" t="s">
        <v>44</v>
      </c>
      <c r="AH224" s="8"/>
      <c r="AI224" s="7"/>
    </row>
    <row r="225" spans="1:35" x14ac:dyDescent="0.25">
      <c r="A225" s="5" t="s">
        <v>223</v>
      </c>
      <c r="B225" s="5">
        <v>6208</v>
      </c>
      <c r="C225" s="5" t="s">
        <v>251</v>
      </c>
      <c r="D225" s="6">
        <v>176.16441800000001</v>
      </c>
      <c r="E225" s="6">
        <v>169.912756</v>
      </c>
      <c r="F225" s="6">
        <v>169.912756</v>
      </c>
      <c r="G225" s="6">
        <v>169.912756</v>
      </c>
      <c r="H225" s="6">
        <v>169.912756</v>
      </c>
      <c r="I225" s="6">
        <v>169.912756</v>
      </c>
      <c r="J225" s="6">
        <v>169.912756</v>
      </c>
      <c r="K225" s="6">
        <v>169.912756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169.912756</v>
      </c>
      <c r="AA225" s="6">
        <v>169.912756</v>
      </c>
      <c r="AB225" s="6">
        <v>169.912756</v>
      </c>
      <c r="AC225" s="6">
        <v>169.912756</v>
      </c>
      <c r="AD225" s="6">
        <v>169.912756</v>
      </c>
      <c r="AE225" s="6">
        <v>169.912756</v>
      </c>
      <c r="AF225" s="6">
        <v>169.912756</v>
      </c>
      <c r="AG225" s="5" t="s">
        <v>46</v>
      </c>
      <c r="AH225" s="8"/>
      <c r="AI225" s="7"/>
    </row>
    <row r="226" spans="1:35" x14ac:dyDescent="0.25">
      <c r="A226" s="5" t="s">
        <v>223</v>
      </c>
      <c r="B226" s="5">
        <v>6308</v>
      </c>
      <c r="C226" s="5" t="s">
        <v>252</v>
      </c>
      <c r="D226" s="6">
        <v>195.00704099999999</v>
      </c>
      <c r="E226" s="6">
        <v>185.970249</v>
      </c>
      <c r="F226" s="6">
        <v>185.970249</v>
      </c>
      <c r="G226" s="6">
        <v>185.970249</v>
      </c>
      <c r="H226" s="6">
        <v>185.970249</v>
      </c>
      <c r="I226" s="6">
        <v>185.970249</v>
      </c>
      <c r="J226" s="6">
        <v>185.970249</v>
      </c>
      <c r="K226" s="6">
        <v>185.970249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185.970249</v>
      </c>
      <c r="AA226" s="6">
        <v>185.970249</v>
      </c>
      <c r="AB226" s="6">
        <v>185.970249</v>
      </c>
      <c r="AC226" s="6">
        <v>185.970249</v>
      </c>
      <c r="AD226" s="6">
        <v>185.970249</v>
      </c>
      <c r="AE226" s="6">
        <v>185.970249</v>
      </c>
      <c r="AF226" s="6">
        <v>185.970249</v>
      </c>
      <c r="AG226" s="5" t="s">
        <v>46</v>
      </c>
      <c r="AH226" s="8"/>
      <c r="AI226" s="7"/>
    </row>
    <row r="227" spans="1:35" x14ac:dyDescent="0.25">
      <c r="A227" s="5" t="s">
        <v>223</v>
      </c>
      <c r="B227" s="5">
        <v>6314</v>
      </c>
      <c r="C227" s="5" t="s">
        <v>253</v>
      </c>
      <c r="D227" s="6">
        <v>514.71984199999997</v>
      </c>
      <c r="E227" s="6">
        <v>480.59052300000002</v>
      </c>
      <c r="F227" s="6">
        <v>483.15965900000003</v>
      </c>
      <c r="G227" s="6">
        <v>490.86706700000002</v>
      </c>
      <c r="H227" s="6">
        <v>490.86706699999996</v>
      </c>
      <c r="I227" s="6">
        <v>490.86706699999991</v>
      </c>
      <c r="J227" s="6">
        <v>490.86706699999985</v>
      </c>
      <c r="K227" s="6">
        <v>490.86706699999979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480.59052300000002</v>
      </c>
      <c r="AA227" s="6">
        <v>483.15965900000003</v>
      </c>
      <c r="AB227" s="6">
        <v>490.86706700000002</v>
      </c>
      <c r="AC227" s="6">
        <v>490.86706699999996</v>
      </c>
      <c r="AD227" s="6">
        <v>490.86706699999991</v>
      </c>
      <c r="AE227" s="6">
        <v>490.86706699999985</v>
      </c>
      <c r="AF227" s="6">
        <v>490.86706699999979</v>
      </c>
      <c r="AG227" s="5" t="s">
        <v>46</v>
      </c>
      <c r="AH227" s="8"/>
      <c r="AI227" s="7"/>
    </row>
    <row r="228" spans="1:35" x14ac:dyDescent="0.25">
      <c r="A228" s="5" t="s">
        <v>223</v>
      </c>
      <c r="B228" s="5">
        <v>6495</v>
      </c>
      <c r="C228" s="5" t="s">
        <v>254</v>
      </c>
      <c r="D228" s="6">
        <v>128.16611800000001</v>
      </c>
      <c r="E228" s="6">
        <v>126.376054</v>
      </c>
      <c r="F228" s="6">
        <v>126.37605399999998</v>
      </c>
      <c r="G228" s="6">
        <v>126.37605399999997</v>
      </c>
      <c r="H228" s="6">
        <v>126.37605399999995</v>
      </c>
      <c r="I228" s="6">
        <v>126.37605399999994</v>
      </c>
      <c r="J228" s="6">
        <v>126.37605399999993</v>
      </c>
      <c r="K228" s="6">
        <v>126.37605399999991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126.376054</v>
      </c>
      <c r="AA228" s="6">
        <v>126.37605399999998</v>
      </c>
      <c r="AB228" s="6">
        <v>126.37605399999997</v>
      </c>
      <c r="AC228" s="6">
        <v>126.37605399999995</v>
      </c>
      <c r="AD228" s="6">
        <v>126.37605399999994</v>
      </c>
      <c r="AE228" s="6">
        <v>126.37605399999993</v>
      </c>
      <c r="AF228" s="6">
        <v>126.37605399999991</v>
      </c>
      <c r="AG228" s="5" t="s">
        <v>46</v>
      </c>
      <c r="AH228" s="8"/>
      <c r="AI228" s="7"/>
    </row>
    <row r="229" spans="1:35" x14ac:dyDescent="0.25">
      <c r="A229" s="5" t="s">
        <v>223</v>
      </c>
      <c r="B229" s="5">
        <v>6505</v>
      </c>
      <c r="C229" s="5" t="s">
        <v>255</v>
      </c>
      <c r="D229" s="6">
        <v>87112.597156999997</v>
      </c>
      <c r="E229" s="6">
        <v>36917.906128477574</v>
      </c>
      <c r="F229" s="6">
        <v>37400.885636963598</v>
      </c>
      <c r="G229" s="6">
        <v>40166.241747068401</v>
      </c>
      <c r="H229" s="6">
        <v>41921.265359295438</v>
      </c>
      <c r="I229" s="6">
        <v>43701.126227241439</v>
      </c>
      <c r="J229" s="6">
        <v>45394.220224794808</v>
      </c>
      <c r="K229" s="6">
        <v>47052.456439491427</v>
      </c>
      <c r="L229" s="6">
        <v>3.0938715224246716</v>
      </c>
      <c r="M229" s="6">
        <v>3.5892969343488281</v>
      </c>
      <c r="N229" s="6">
        <v>3.852770444131814</v>
      </c>
      <c r="O229" s="6">
        <v>4.0822474200580734</v>
      </c>
      <c r="P229" s="6">
        <v>4.2928284125360783</v>
      </c>
      <c r="Q229" s="6">
        <v>4.4869883477807395</v>
      </c>
      <c r="R229" s="6">
        <v>4.6641500160970386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36921</v>
      </c>
      <c r="AA229" s="6">
        <v>37404.474933897945</v>
      </c>
      <c r="AB229" s="6">
        <v>40170.094517512538</v>
      </c>
      <c r="AC229" s="6">
        <v>41925.347606715499</v>
      </c>
      <c r="AD229" s="6">
        <v>43705.419055653969</v>
      </c>
      <c r="AE229" s="6">
        <v>45398.707213142588</v>
      </c>
      <c r="AF229" s="6">
        <v>47057.120589507518</v>
      </c>
      <c r="AG229" s="5" t="s">
        <v>44</v>
      </c>
      <c r="AH229" s="8"/>
      <c r="AI229" s="7"/>
    </row>
    <row r="230" spans="1:35" x14ac:dyDescent="0.25">
      <c r="A230" s="5" t="s">
        <v>223</v>
      </c>
      <c r="B230" s="5">
        <v>6506</v>
      </c>
      <c r="C230" s="5" t="s">
        <v>255</v>
      </c>
      <c r="D230" s="6">
        <v>73906.230960000001</v>
      </c>
      <c r="E230" s="6">
        <v>45285.690118685176</v>
      </c>
      <c r="F230" s="6">
        <v>46252.307134643124</v>
      </c>
      <c r="G230" s="6">
        <v>50093.032006845424</v>
      </c>
      <c r="H230" s="6">
        <v>54089.249948466109</v>
      </c>
      <c r="I230" s="6">
        <v>57647.317903870113</v>
      </c>
      <c r="J230" s="6">
        <v>59450.190484364619</v>
      </c>
      <c r="K230" s="6">
        <v>61972.667413101939</v>
      </c>
      <c r="L230" s="6">
        <v>35.309881314825333</v>
      </c>
      <c r="M230" s="6">
        <v>40.964102088608009</v>
      </c>
      <c r="N230" s="6">
        <v>43.971084180394165</v>
      </c>
      <c r="O230" s="6">
        <v>46.590069317376418</v>
      </c>
      <c r="P230" s="6">
        <v>48.99339474363336</v>
      </c>
      <c r="Q230" s="6">
        <v>51.209314004179227</v>
      </c>
      <c r="R230" s="6">
        <v>53.231233421229689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45321</v>
      </c>
      <c r="AA230" s="6">
        <v>46293.271236731729</v>
      </c>
      <c r="AB230" s="6">
        <v>50137.003091025814</v>
      </c>
      <c r="AC230" s="6">
        <v>54135.840017783485</v>
      </c>
      <c r="AD230" s="6">
        <v>57696.311298613749</v>
      </c>
      <c r="AE230" s="6">
        <v>59501.399798368795</v>
      </c>
      <c r="AF230" s="6">
        <v>62025.898646523172</v>
      </c>
      <c r="AG230" s="5" t="s">
        <v>44</v>
      </c>
      <c r="AH230" s="8"/>
      <c r="AI230" s="7"/>
    </row>
    <row r="231" spans="1:35" x14ac:dyDescent="0.25">
      <c r="A231" s="5" t="s">
        <v>223</v>
      </c>
      <c r="B231" s="5">
        <v>6507</v>
      </c>
      <c r="C231" s="5" t="s">
        <v>255</v>
      </c>
      <c r="D231" s="6">
        <v>40004.955347000003</v>
      </c>
      <c r="E231" s="6">
        <v>18231.661552000001</v>
      </c>
      <c r="F231" s="6">
        <v>18464.180496000001</v>
      </c>
      <c r="G231" s="6">
        <v>20032.670827999998</v>
      </c>
      <c r="H231" s="6">
        <v>21418.473915999999</v>
      </c>
      <c r="I231" s="6">
        <v>22867.772844000003</v>
      </c>
      <c r="J231" s="6">
        <v>23605.428160000003</v>
      </c>
      <c r="K231" s="6">
        <v>24509.982844000002</v>
      </c>
      <c r="L231" s="6">
        <v>1.384679</v>
      </c>
      <c r="M231" s="6">
        <v>1.606409</v>
      </c>
      <c r="N231" s="6">
        <v>1.7243280000000001</v>
      </c>
      <c r="O231" s="6">
        <v>1.827032</v>
      </c>
      <c r="P231" s="6">
        <v>1.9212790000000002</v>
      </c>
      <c r="Q231" s="6">
        <v>2.0081760000000002</v>
      </c>
      <c r="R231" s="6">
        <v>2.087466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18233.046231</v>
      </c>
      <c r="AA231" s="6">
        <v>18465.786905000001</v>
      </c>
      <c r="AB231" s="6">
        <v>20034.395155999999</v>
      </c>
      <c r="AC231" s="6">
        <v>21420.300948</v>
      </c>
      <c r="AD231" s="6">
        <v>22869.694123000005</v>
      </c>
      <c r="AE231" s="6">
        <v>23607.436336000002</v>
      </c>
      <c r="AF231" s="6">
        <v>24512.070310000003</v>
      </c>
      <c r="AG231" s="5" t="s">
        <v>46</v>
      </c>
      <c r="AH231" s="8"/>
      <c r="AI231" s="7"/>
    </row>
    <row r="232" spans="1:35" x14ac:dyDescent="0.25">
      <c r="A232" s="5" t="s">
        <v>223</v>
      </c>
      <c r="B232" s="5">
        <v>6508</v>
      </c>
      <c r="C232" s="5" t="s">
        <v>255</v>
      </c>
      <c r="D232" s="6">
        <v>17249.994470000001</v>
      </c>
      <c r="E232" s="6">
        <v>5014.60987053402</v>
      </c>
      <c r="F232" s="6">
        <v>5017.9152025557141</v>
      </c>
      <c r="G232" s="6">
        <v>5110.3860151462804</v>
      </c>
      <c r="H232" s="6">
        <v>5471.0472054371285</v>
      </c>
      <c r="I232" s="6">
        <v>5587.8625739155787</v>
      </c>
      <c r="J232" s="6">
        <v>5665.6775187029043</v>
      </c>
      <c r="K232" s="6">
        <v>5665.6775187029034</v>
      </c>
      <c r="L232" s="6">
        <v>64.390129465980479</v>
      </c>
      <c r="M232" s="6">
        <v>74.701010907472011</v>
      </c>
      <c r="N232" s="6">
        <v>80.184461098673964</v>
      </c>
      <c r="O232" s="6">
        <v>84.960369687944038</v>
      </c>
      <c r="P232" s="6">
        <v>89.343007972499436</v>
      </c>
      <c r="Q232" s="6">
        <v>93.383897225244795</v>
      </c>
      <c r="R232" s="6">
        <v>97.07101498296673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5079</v>
      </c>
      <c r="AA232" s="6">
        <v>5092.6162134631859</v>
      </c>
      <c r="AB232" s="6">
        <v>5190.5704762449541</v>
      </c>
      <c r="AC232" s="6">
        <v>5556.0075751250724</v>
      </c>
      <c r="AD232" s="6">
        <v>5677.2055818880772</v>
      </c>
      <c r="AE232" s="6">
        <v>5759.0614159281486</v>
      </c>
      <c r="AF232" s="6">
        <v>5762.7485336858699</v>
      </c>
      <c r="AG232" s="5" t="s">
        <v>44</v>
      </c>
      <c r="AH232" s="8"/>
      <c r="AI232" s="7"/>
    </row>
    <row r="233" spans="1:35" x14ac:dyDescent="0.25">
      <c r="A233" s="5" t="s">
        <v>223</v>
      </c>
      <c r="B233" s="5">
        <v>6509</v>
      </c>
      <c r="C233" s="5" t="s">
        <v>255</v>
      </c>
      <c r="D233" s="6">
        <v>187926.31512700001</v>
      </c>
      <c r="E233" s="6">
        <v>116884.328876</v>
      </c>
      <c r="F233" s="6">
        <v>121460.85979500001</v>
      </c>
      <c r="G233" s="6">
        <v>141339.42539600001</v>
      </c>
      <c r="H233" s="6">
        <v>146800.64302099997</v>
      </c>
      <c r="I233" s="6">
        <v>152526.55310599998</v>
      </c>
      <c r="J233" s="6">
        <v>155408.82132799996</v>
      </c>
      <c r="K233" s="6">
        <v>159373.76838899998</v>
      </c>
      <c r="L233" s="6">
        <v>8021.44481</v>
      </c>
      <c r="M233" s="6">
        <v>9305.9300459999995</v>
      </c>
      <c r="N233" s="6">
        <v>9989.0346460000001</v>
      </c>
      <c r="O233" s="6">
        <v>10583.996718999999</v>
      </c>
      <c r="P233" s="6">
        <v>11129.966941999997</v>
      </c>
      <c r="Q233" s="6">
        <v>11633.363491999999</v>
      </c>
      <c r="R233" s="6">
        <v>12092.688746999998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124905.773686</v>
      </c>
      <c r="AA233" s="6">
        <v>130766.78984100002</v>
      </c>
      <c r="AB233" s="6">
        <v>151328.46004199999</v>
      </c>
      <c r="AC233" s="6">
        <v>157384.63973999998</v>
      </c>
      <c r="AD233" s="6">
        <v>163656.52004799998</v>
      </c>
      <c r="AE233" s="6">
        <v>167042.18481999997</v>
      </c>
      <c r="AF233" s="6">
        <v>171466.45713599998</v>
      </c>
      <c r="AG233" s="5" t="s">
        <v>46</v>
      </c>
      <c r="AH233" s="8"/>
      <c r="AI233" s="7"/>
    </row>
    <row r="234" spans="1:35" x14ac:dyDescent="0.25">
      <c r="A234" s="5" t="s">
        <v>223</v>
      </c>
      <c r="B234" s="5">
        <v>6597</v>
      </c>
      <c r="C234" s="5" t="s">
        <v>256</v>
      </c>
      <c r="D234" s="6">
        <v>750.50935300000003</v>
      </c>
      <c r="E234" s="6">
        <v>682.79363899999998</v>
      </c>
      <c r="F234" s="6">
        <v>682.7936390000001</v>
      </c>
      <c r="G234" s="6">
        <v>682.79363900000021</v>
      </c>
      <c r="H234" s="6">
        <v>682.79363900000033</v>
      </c>
      <c r="I234" s="6">
        <v>682.79363900000044</v>
      </c>
      <c r="J234" s="6">
        <v>682.79363900000055</v>
      </c>
      <c r="K234" s="6">
        <v>682.79363900000067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682.79363899999998</v>
      </c>
      <c r="AA234" s="6">
        <v>682.7936390000001</v>
      </c>
      <c r="AB234" s="6">
        <v>682.79363900000021</v>
      </c>
      <c r="AC234" s="6">
        <v>682.79363900000033</v>
      </c>
      <c r="AD234" s="6">
        <v>682.79363900000044</v>
      </c>
      <c r="AE234" s="6">
        <v>682.79363900000055</v>
      </c>
      <c r="AF234" s="6">
        <v>682.79363900000067</v>
      </c>
      <c r="AG234" s="5" t="s">
        <v>46</v>
      </c>
      <c r="AH234" s="8"/>
      <c r="AI234" s="7"/>
    </row>
    <row r="235" spans="1:35" x14ac:dyDescent="0.25">
      <c r="A235" s="5" t="s">
        <v>223</v>
      </c>
      <c r="B235" s="5">
        <v>6624</v>
      </c>
      <c r="C235" s="5" t="s">
        <v>257</v>
      </c>
      <c r="D235" s="6">
        <v>34957.709572</v>
      </c>
      <c r="E235" s="6">
        <v>10757.054637180589</v>
      </c>
      <c r="F235" s="6">
        <v>11059.401492969435</v>
      </c>
      <c r="G235" s="6">
        <v>12978.474807929742</v>
      </c>
      <c r="H235" s="6">
        <v>15506.849980642583</v>
      </c>
      <c r="I235" s="6">
        <v>17692.536141932553</v>
      </c>
      <c r="J235" s="6">
        <v>19989.394192654978</v>
      </c>
      <c r="K235" s="6">
        <v>21980.828786666389</v>
      </c>
      <c r="L235" s="6">
        <v>87.945362819411756</v>
      </c>
      <c r="M235" s="6">
        <v>102.02817744294151</v>
      </c>
      <c r="N235" s="6">
        <v>109.51758661636377</v>
      </c>
      <c r="O235" s="6">
        <v>116.04062035485723</v>
      </c>
      <c r="P235" s="6">
        <v>122.02651863652531</v>
      </c>
      <c r="Q235" s="6">
        <v>127.54564780567092</v>
      </c>
      <c r="R235" s="6">
        <v>132.58158925735208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10845</v>
      </c>
      <c r="AA235" s="6">
        <v>11161.429670412377</v>
      </c>
      <c r="AB235" s="6">
        <v>13087.992394546107</v>
      </c>
      <c r="AC235" s="6">
        <v>15622.89060099744</v>
      </c>
      <c r="AD235" s="6">
        <v>17814.562660569078</v>
      </c>
      <c r="AE235" s="6">
        <v>20116.939840460651</v>
      </c>
      <c r="AF235" s="6">
        <v>22113.410375923741</v>
      </c>
      <c r="AG235" s="5" t="s">
        <v>44</v>
      </c>
      <c r="AH235" s="8"/>
      <c r="AI235" s="7"/>
    </row>
    <row r="236" spans="1:35" x14ac:dyDescent="0.25">
      <c r="A236" s="5" t="s">
        <v>223</v>
      </c>
      <c r="B236" s="5">
        <v>6679</v>
      </c>
      <c r="C236" s="5" t="s">
        <v>230</v>
      </c>
      <c r="D236" s="6">
        <v>364.09601600000002</v>
      </c>
      <c r="E236" s="6">
        <v>341.87459200000001</v>
      </c>
      <c r="F236" s="6">
        <v>345.13321799999994</v>
      </c>
      <c r="G236" s="6">
        <v>351.65046999999993</v>
      </c>
      <c r="H236" s="6">
        <v>354.90909599999998</v>
      </c>
      <c r="I236" s="6">
        <v>354.90909600000003</v>
      </c>
      <c r="J236" s="6">
        <v>354.90909600000009</v>
      </c>
      <c r="K236" s="6">
        <v>354.90909600000015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341.87459200000001</v>
      </c>
      <c r="AA236" s="6">
        <v>345.13321799999994</v>
      </c>
      <c r="AB236" s="6">
        <v>351.65046999999993</v>
      </c>
      <c r="AC236" s="6">
        <v>354.90909599999998</v>
      </c>
      <c r="AD236" s="6">
        <v>354.90909600000003</v>
      </c>
      <c r="AE236" s="6">
        <v>354.90909600000009</v>
      </c>
      <c r="AF236" s="6">
        <v>354.90909600000015</v>
      </c>
      <c r="AG236" s="5" t="s">
        <v>46</v>
      </c>
      <c r="AH236" s="8"/>
      <c r="AI236" s="7"/>
    </row>
    <row r="237" spans="1:35" x14ac:dyDescent="0.25">
      <c r="A237" s="5" t="s">
        <v>223</v>
      </c>
      <c r="B237" s="5">
        <v>6893</v>
      </c>
      <c r="C237" s="5" t="s">
        <v>258</v>
      </c>
      <c r="D237" s="6">
        <v>239.48222200000001</v>
      </c>
      <c r="E237" s="6">
        <v>232.545006</v>
      </c>
      <c r="F237" s="6">
        <v>232.545006</v>
      </c>
      <c r="G237" s="6">
        <v>232.545006</v>
      </c>
      <c r="H237" s="6">
        <v>232.545006</v>
      </c>
      <c r="I237" s="6">
        <v>232.545006</v>
      </c>
      <c r="J237" s="6">
        <v>232.545006</v>
      </c>
      <c r="K237" s="6">
        <v>232.545006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9.6429229999999997</v>
      </c>
      <c r="T237" s="6">
        <v>9.6429229999999997</v>
      </c>
      <c r="U237" s="6">
        <v>9.6429229999999997</v>
      </c>
      <c r="V237" s="6">
        <v>9.6429229999999997</v>
      </c>
      <c r="W237" s="6">
        <v>9.6429229999999997</v>
      </c>
      <c r="X237" s="6">
        <v>9.6429229999999997</v>
      </c>
      <c r="Y237" s="6">
        <v>9.6429229999999997</v>
      </c>
      <c r="Z237" s="6">
        <v>242.187929</v>
      </c>
      <c r="AA237" s="6">
        <v>242.187929</v>
      </c>
      <c r="AB237" s="6">
        <v>242.187929</v>
      </c>
      <c r="AC237" s="6">
        <v>242.187929</v>
      </c>
      <c r="AD237" s="6">
        <v>242.187929</v>
      </c>
      <c r="AE237" s="6">
        <v>242.187929</v>
      </c>
      <c r="AF237" s="6">
        <v>242.187929</v>
      </c>
      <c r="AG237" s="5" t="s">
        <v>46</v>
      </c>
      <c r="AH237" s="8"/>
      <c r="AI237" s="7"/>
    </row>
    <row r="238" spans="1:35" x14ac:dyDescent="0.25">
      <c r="A238" s="5" t="s">
        <v>223</v>
      </c>
      <c r="B238" s="5">
        <v>6920</v>
      </c>
      <c r="C238" s="5" t="s">
        <v>259</v>
      </c>
      <c r="D238" s="6">
        <v>16704.103505999999</v>
      </c>
      <c r="E238" s="6">
        <v>9486.2590245883712</v>
      </c>
      <c r="F238" s="6">
        <v>9489.3581348476273</v>
      </c>
      <c r="G238" s="6">
        <v>9611.8423938399046</v>
      </c>
      <c r="H238" s="6">
        <v>10270.713083663411</v>
      </c>
      <c r="I238" s="6">
        <v>11408.787179804949</v>
      </c>
      <c r="J238" s="6">
        <v>12280.495341436213</v>
      </c>
      <c r="K238" s="6">
        <v>15760.661795309539</v>
      </c>
      <c r="L238" s="6">
        <v>3.7409754116284244</v>
      </c>
      <c r="M238" s="6">
        <v>4.3400228070955871</v>
      </c>
      <c r="N238" s="6">
        <v>4.65860356087593</v>
      </c>
      <c r="O238" s="6">
        <v>4.9360767284390832</v>
      </c>
      <c r="P238" s="6">
        <v>5.1907016914319781</v>
      </c>
      <c r="Q238" s="6">
        <v>5.4254719239782805</v>
      </c>
      <c r="R238" s="6">
        <v>5.639687687993125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9490</v>
      </c>
      <c r="AA238" s="6">
        <v>9493.6981576547241</v>
      </c>
      <c r="AB238" s="6">
        <v>9616.5009974007808</v>
      </c>
      <c r="AC238" s="6">
        <v>10275.649160391851</v>
      </c>
      <c r="AD238" s="6">
        <v>11413.977881496381</v>
      </c>
      <c r="AE238" s="6">
        <v>12285.92081336019</v>
      </c>
      <c r="AF238" s="6">
        <v>15766.301482997533</v>
      </c>
      <c r="AG238" s="5" t="s">
        <v>44</v>
      </c>
      <c r="AH238" s="8"/>
      <c r="AI238" s="7"/>
    </row>
    <row r="239" spans="1:35" x14ac:dyDescent="0.25">
      <c r="A239" s="5" t="s">
        <v>223</v>
      </c>
      <c r="B239" s="5">
        <v>7119</v>
      </c>
      <c r="C239" s="5" t="s">
        <v>260</v>
      </c>
      <c r="D239" s="6">
        <v>71445.317370999997</v>
      </c>
      <c r="E239" s="6">
        <v>37968.116521258416</v>
      </c>
      <c r="F239" s="6">
        <v>39031.16433603123</v>
      </c>
      <c r="G239" s="6">
        <v>43825.670253111108</v>
      </c>
      <c r="H239" s="6">
        <v>47940.018386557858</v>
      </c>
      <c r="I239" s="6">
        <v>50543.988833299227</v>
      </c>
      <c r="J239" s="6">
        <v>51625.178068821348</v>
      </c>
      <c r="K239" s="6">
        <v>52396.518601961761</v>
      </c>
      <c r="L239" s="6">
        <v>114.88347874158403</v>
      </c>
      <c r="M239" s="6">
        <v>133.27993192488424</v>
      </c>
      <c r="N239" s="6">
        <v>143.06338538911987</v>
      </c>
      <c r="O239" s="6">
        <v>151.58445784148728</v>
      </c>
      <c r="P239" s="6">
        <v>159.40386669703636</v>
      </c>
      <c r="Q239" s="6">
        <v>166.61353424440844</v>
      </c>
      <c r="R239" s="6">
        <v>173.19201004133242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38083</v>
      </c>
      <c r="AA239" s="6">
        <v>39164.444267956118</v>
      </c>
      <c r="AB239" s="6">
        <v>43968.733638500235</v>
      </c>
      <c r="AC239" s="6">
        <v>48091.602844399342</v>
      </c>
      <c r="AD239" s="6">
        <v>50703.392699996264</v>
      </c>
      <c r="AE239" s="6">
        <v>51791.791603065758</v>
      </c>
      <c r="AF239" s="6">
        <v>52569.710612003095</v>
      </c>
      <c r="AG239" s="5" t="s">
        <v>44</v>
      </c>
      <c r="AH239" s="8"/>
      <c r="AI239" s="7"/>
    </row>
    <row r="240" spans="1:35" x14ac:dyDescent="0.25">
      <c r="A240" s="5" t="s">
        <v>223</v>
      </c>
      <c r="B240" s="5">
        <v>7172</v>
      </c>
      <c r="C240" s="5" t="s">
        <v>261</v>
      </c>
      <c r="D240" s="6">
        <v>276.38072399999999</v>
      </c>
      <c r="E240" s="6">
        <v>257.00332400000002</v>
      </c>
      <c r="F240" s="6">
        <v>257.00332400000002</v>
      </c>
      <c r="G240" s="6">
        <v>257.00332400000002</v>
      </c>
      <c r="H240" s="6">
        <v>257.00332400000002</v>
      </c>
      <c r="I240" s="6">
        <v>257.00332400000002</v>
      </c>
      <c r="J240" s="6">
        <v>265.30792399999996</v>
      </c>
      <c r="K240" s="6">
        <v>276.38072399999993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257.00332400000002</v>
      </c>
      <c r="AA240" s="6">
        <v>257.00332400000002</v>
      </c>
      <c r="AB240" s="6">
        <v>257.00332400000002</v>
      </c>
      <c r="AC240" s="6">
        <v>257.00332400000002</v>
      </c>
      <c r="AD240" s="6">
        <v>257.00332400000002</v>
      </c>
      <c r="AE240" s="6">
        <v>265.30792399999996</v>
      </c>
      <c r="AF240" s="6">
        <v>276.38072399999993</v>
      </c>
      <c r="AG240" s="5" t="s">
        <v>46</v>
      </c>
      <c r="AH240" s="8"/>
      <c r="AI240" s="7"/>
    </row>
    <row r="241" spans="1:35" x14ac:dyDescent="0.25">
      <c r="A241" s="5" t="s">
        <v>223</v>
      </c>
      <c r="B241" s="5">
        <v>7187</v>
      </c>
      <c r="C241" s="5" t="s">
        <v>262</v>
      </c>
      <c r="D241" s="6">
        <v>1371.3752199999999</v>
      </c>
      <c r="E241" s="6">
        <v>1331.649827</v>
      </c>
      <c r="F241" s="6">
        <v>1331.649827</v>
      </c>
      <c r="G241" s="6">
        <v>1331.649827</v>
      </c>
      <c r="H241" s="6">
        <v>1331.649827</v>
      </c>
      <c r="I241" s="6">
        <v>1331.649827</v>
      </c>
      <c r="J241" s="6">
        <v>1331.649827</v>
      </c>
      <c r="K241" s="6">
        <v>1331.649827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55.219405000000002</v>
      </c>
      <c r="T241" s="6">
        <v>55.219405000000002</v>
      </c>
      <c r="U241" s="6">
        <v>55.219405000000002</v>
      </c>
      <c r="V241" s="6">
        <v>55.219405000000002</v>
      </c>
      <c r="W241" s="6">
        <v>55.219405000000002</v>
      </c>
      <c r="X241" s="6">
        <v>55.219405000000002</v>
      </c>
      <c r="Y241" s="6">
        <v>55.219405000000002</v>
      </c>
      <c r="Z241" s="6">
        <v>1386.869232</v>
      </c>
      <c r="AA241" s="6">
        <v>1386.869232</v>
      </c>
      <c r="AB241" s="6">
        <v>1386.869232</v>
      </c>
      <c r="AC241" s="6">
        <v>1386.869232</v>
      </c>
      <c r="AD241" s="6">
        <v>1386.869232</v>
      </c>
      <c r="AE241" s="6">
        <v>1386.869232</v>
      </c>
      <c r="AF241" s="6">
        <v>1386.869232</v>
      </c>
      <c r="AG241" s="5" t="s">
        <v>46</v>
      </c>
      <c r="AH241" s="8"/>
      <c r="AI241" s="7"/>
    </row>
    <row r="242" spans="1:35" x14ac:dyDescent="0.25">
      <c r="A242" s="5" t="s">
        <v>223</v>
      </c>
      <c r="B242" s="5">
        <v>7315</v>
      </c>
      <c r="C242" s="5" t="s">
        <v>263</v>
      </c>
      <c r="D242" s="6">
        <v>557.22610199999997</v>
      </c>
      <c r="E242" s="6">
        <v>537.45145500000001</v>
      </c>
      <c r="F242" s="6">
        <v>537.45145500000001</v>
      </c>
      <c r="G242" s="6">
        <v>537.45145500000001</v>
      </c>
      <c r="H242" s="6">
        <v>537.45145500000001</v>
      </c>
      <c r="I242" s="6">
        <v>537.45145500000001</v>
      </c>
      <c r="J242" s="6">
        <v>537.45145500000001</v>
      </c>
      <c r="K242" s="6">
        <v>537.45145500000001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537.45145500000001</v>
      </c>
      <c r="AA242" s="6">
        <v>537.45145500000001</v>
      </c>
      <c r="AB242" s="6">
        <v>537.45145500000001</v>
      </c>
      <c r="AC242" s="6">
        <v>537.45145500000001</v>
      </c>
      <c r="AD242" s="6">
        <v>537.45145500000001</v>
      </c>
      <c r="AE242" s="6">
        <v>537.45145500000001</v>
      </c>
      <c r="AF242" s="6">
        <v>537.45145500000001</v>
      </c>
      <c r="AG242" s="5" t="s">
        <v>46</v>
      </c>
      <c r="AH242" s="8"/>
      <c r="AI242" s="7"/>
    </row>
    <row r="243" spans="1:35" x14ac:dyDescent="0.25">
      <c r="A243" s="5" t="s">
        <v>223</v>
      </c>
      <c r="B243" s="5">
        <v>7328</v>
      </c>
      <c r="C243" s="5" t="s">
        <v>264</v>
      </c>
      <c r="D243" s="6">
        <v>914.02358300000003</v>
      </c>
      <c r="E243" s="6">
        <v>897.97350100000006</v>
      </c>
      <c r="F243" s="6">
        <v>897.97350099999994</v>
      </c>
      <c r="G243" s="6">
        <v>897.97350099999983</v>
      </c>
      <c r="H243" s="6">
        <v>897.97350099999983</v>
      </c>
      <c r="I243" s="6">
        <v>897.97350099999971</v>
      </c>
      <c r="J243" s="6">
        <v>897.97350099999971</v>
      </c>
      <c r="K243" s="6">
        <v>901.60258699999963</v>
      </c>
      <c r="L243" s="6">
        <v>1.384679</v>
      </c>
      <c r="M243" s="6">
        <v>1.6064089999999998</v>
      </c>
      <c r="N243" s="6">
        <v>1.7243279999999996</v>
      </c>
      <c r="O243" s="6">
        <v>1.8270319999999995</v>
      </c>
      <c r="P243" s="6">
        <v>1.9212789999999993</v>
      </c>
      <c r="Q243" s="6">
        <v>2.0081759999999997</v>
      </c>
      <c r="R243" s="6">
        <v>2.0874659999999992</v>
      </c>
      <c r="S243" s="6">
        <v>85.116999000000007</v>
      </c>
      <c r="T243" s="6">
        <v>85.116998999999993</v>
      </c>
      <c r="U243" s="6">
        <v>85.116998999999993</v>
      </c>
      <c r="V243" s="6">
        <v>85.116998999999993</v>
      </c>
      <c r="W243" s="6">
        <v>85.116998999999979</v>
      </c>
      <c r="X243" s="6">
        <v>85.116998999999979</v>
      </c>
      <c r="Y243" s="6">
        <v>85.460990999999964</v>
      </c>
      <c r="Z243" s="6">
        <v>984.47517900000003</v>
      </c>
      <c r="AA243" s="6">
        <v>984.69690899999989</v>
      </c>
      <c r="AB243" s="6">
        <v>984.81482799999981</v>
      </c>
      <c r="AC243" s="6">
        <v>984.91753199999982</v>
      </c>
      <c r="AD243" s="6">
        <v>985.01177899999971</v>
      </c>
      <c r="AE243" s="6">
        <v>985.09867599999961</v>
      </c>
      <c r="AF243" s="6">
        <v>989.1510439999995</v>
      </c>
      <c r="AG243" s="5" t="s">
        <v>46</v>
      </c>
      <c r="AH243" s="8"/>
      <c r="AI243" s="7"/>
    </row>
    <row r="244" spans="1:35" x14ac:dyDescent="0.25">
      <c r="A244" s="5" t="s">
        <v>223</v>
      </c>
      <c r="B244" s="5">
        <v>7333</v>
      </c>
      <c r="C244" s="5" t="s">
        <v>237</v>
      </c>
      <c r="D244" s="6">
        <v>439.12958200000003</v>
      </c>
      <c r="E244" s="6">
        <v>428.29659199999998</v>
      </c>
      <c r="F244" s="6">
        <v>428.29659199999998</v>
      </c>
      <c r="G244" s="6">
        <v>428.29659199999998</v>
      </c>
      <c r="H244" s="6">
        <v>428.29659199999998</v>
      </c>
      <c r="I244" s="6">
        <v>428.29659199999998</v>
      </c>
      <c r="J244" s="6">
        <v>428.29659199999998</v>
      </c>
      <c r="K244" s="6">
        <v>428.29659199999998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428.29659199999998</v>
      </c>
      <c r="AA244" s="6">
        <v>428.29659199999998</v>
      </c>
      <c r="AB244" s="6">
        <v>428.29659199999998</v>
      </c>
      <c r="AC244" s="6">
        <v>428.29659199999998</v>
      </c>
      <c r="AD244" s="6">
        <v>428.29659199999998</v>
      </c>
      <c r="AE244" s="6">
        <v>428.29659199999998</v>
      </c>
      <c r="AF244" s="6">
        <v>428.29659199999998</v>
      </c>
      <c r="AG244" s="5" t="s">
        <v>46</v>
      </c>
      <c r="AH244" s="8"/>
      <c r="AI244" s="7"/>
    </row>
    <row r="245" spans="1:35" x14ac:dyDescent="0.25">
      <c r="A245" s="5" t="s">
        <v>223</v>
      </c>
      <c r="B245" s="5">
        <v>7557</v>
      </c>
      <c r="C245" s="5" t="s">
        <v>265</v>
      </c>
      <c r="D245" s="6">
        <v>9.5350950000000001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5" t="s">
        <v>46</v>
      </c>
      <c r="AH245" s="8"/>
      <c r="AI245" s="7"/>
    </row>
    <row r="246" spans="1:35" x14ac:dyDescent="0.25">
      <c r="A246" s="5" t="s">
        <v>223</v>
      </c>
      <c r="B246" s="5">
        <v>7653</v>
      </c>
      <c r="C246" s="5" t="s">
        <v>179</v>
      </c>
      <c r="D246" s="6">
        <v>697.60160199999996</v>
      </c>
      <c r="E246" s="6">
        <v>672.64889400000004</v>
      </c>
      <c r="F246" s="6">
        <v>672.64889400000004</v>
      </c>
      <c r="G246" s="6">
        <v>688.70275800000002</v>
      </c>
      <c r="H246" s="6">
        <v>688.70275800000002</v>
      </c>
      <c r="I246" s="6">
        <v>688.70275800000002</v>
      </c>
      <c r="J246" s="6">
        <v>694.05404599999997</v>
      </c>
      <c r="K246" s="6">
        <v>694.05404600000008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672.64889400000004</v>
      </c>
      <c r="AA246" s="6">
        <v>672.64889400000004</v>
      </c>
      <c r="AB246" s="6">
        <v>688.70275800000002</v>
      </c>
      <c r="AC246" s="6">
        <v>688.70275800000002</v>
      </c>
      <c r="AD246" s="6">
        <v>688.70275800000002</v>
      </c>
      <c r="AE246" s="6">
        <v>694.05404599999997</v>
      </c>
      <c r="AF246" s="6">
        <v>694.05404600000008</v>
      </c>
      <c r="AG246" s="5" t="s">
        <v>46</v>
      </c>
      <c r="AH246" s="8"/>
      <c r="AI246" s="7"/>
    </row>
    <row r="247" spans="1:35" x14ac:dyDescent="0.25">
      <c r="A247" s="5" t="s">
        <v>223</v>
      </c>
      <c r="B247" s="5">
        <v>7703</v>
      </c>
      <c r="C247" s="5" t="s">
        <v>266</v>
      </c>
      <c r="D247" s="6">
        <v>147.661497</v>
      </c>
      <c r="E247" s="6">
        <v>147.661497</v>
      </c>
      <c r="F247" s="6">
        <v>147.661497</v>
      </c>
      <c r="G247" s="6">
        <v>147.661497</v>
      </c>
      <c r="H247" s="6">
        <v>147.661497</v>
      </c>
      <c r="I247" s="6">
        <v>147.661497</v>
      </c>
      <c r="J247" s="6">
        <v>147.661497</v>
      </c>
      <c r="K247" s="6">
        <v>147.661497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147.661497</v>
      </c>
      <c r="AA247" s="6">
        <v>147.661497</v>
      </c>
      <c r="AB247" s="6">
        <v>147.661497</v>
      </c>
      <c r="AC247" s="6">
        <v>147.661497</v>
      </c>
      <c r="AD247" s="6">
        <v>147.661497</v>
      </c>
      <c r="AE247" s="6">
        <v>147.661497</v>
      </c>
      <c r="AF247" s="6">
        <v>147.661497</v>
      </c>
      <c r="AG247" s="5" t="s">
        <v>46</v>
      </c>
      <c r="AH247" s="8"/>
      <c r="AI247" s="7"/>
    </row>
    <row r="248" spans="1:35" x14ac:dyDescent="0.25">
      <c r="A248" s="5" t="s">
        <v>223</v>
      </c>
      <c r="B248" s="5">
        <v>7878</v>
      </c>
      <c r="C248" s="5" t="s">
        <v>179</v>
      </c>
      <c r="D248" s="6">
        <v>2334.580899</v>
      </c>
      <c r="E248" s="6">
        <v>2208.4310909999999</v>
      </c>
      <c r="F248" s="6">
        <v>2208.4310909999999</v>
      </c>
      <c r="G248" s="6">
        <v>2279.3240909999995</v>
      </c>
      <c r="H248" s="6">
        <v>2292.3265909999996</v>
      </c>
      <c r="I248" s="6">
        <v>2292.326591</v>
      </c>
      <c r="J248" s="6">
        <v>2292.3265910000005</v>
      </c>
      <c r="K248" s="6">
        <v>2292.3265910000009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2208.4310909999999</v>
      </c>
      <c r="AA248" s="6">
        <v>2208.4310909999999</v>
      </c>
      <c r="AB248" s="6">
        <v>2279.3240909999995</v>
      </c>
      <c r="AC248" s="6">
        <v>2292.3265909999996</v>
      </c>
      <c r="AD248" s="6">
        <v>2292.326591</v>
      </c>
      <c r="AE248" s="6">
        <v>2292.3265910000005</v>
      </c>
      <c r="AF248" s="6">
        <v>2292.3265910000009</v>
      </c>
      <c r="AG248" s="5" t="s">
        <v>46</v>
      </c>
      <c r="AH248" s="8"/>
      <c r="AI248" s="7"/>
    </row>
    <row r="249" spans="1:35" x14ac:dyDescent="0.25">
      <c r="A249" s="5" t="s">
        <v>223</v>
      </c>
      <c r="B249" s="5">
        <v>8054</v>
      </c>
      <c r="C249" s="5" t="s">
        <v>255</v>
      </c>
      <c r="D249" s="6">
        <v>32701.982513999999</v>
      </c>
      <c r="E249" s="6">
        <v>6362.9523919231988</v>
      </c>
      <c r="F249" s="6">
        <v>6376.08349403591</v>
      </c>
      <c r="G249" s="6">
        <v>6794.3521510781738</v>
      </c>
      <c r="H249" s="6">
        <v>7146.1362667982467</v>
      </c>
      <c r="I249" s="6">
        <v>7698.5733084981985</v>
      </c>
      <c r="J249" s="6">
        <v>8662.1629389753107</v>
      </c>
      <c r="K249" s="6">
        <v>9211.6716905189278</v>
      </c>
      <c r="L249" s="6">
        <v>69.047608076802248</v>
      </c>
      <c r="M249" s="6">
        <v>80.104298490356541</v>
      </c>
      <c r="N249" s="6">
        <v>85.984379317496845</v>
      </c>
      <c r="O249" s="6">
        <v>91.105739642361286</v>
      </c>
      <c r="P249" s="6">
        <v>95.805383938067209</v>
      </c>
      <c r="Q249" s="6">
        <v>100.13855901376598</v>
      </c>
      <c r="R249" s="6">
        <v>104.09237424705985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6432</v>
      </c>
      <c r="AA249" s="6">
        <v>6456.1877925262661</v>
      </c>
      <c r="AB249" s="6">
        <v>6880.3365303956698</v>
      </c>
      <c r="AC249" s="6">
        <v>7237.2420064406087</v>
      </c>
      <c r="AD249" s="6">
        <v>7794.3786924362666</v>
      </c>
      <c r="AE249" s="6">
        <v>8762.3014979890777</v>
      </c>
      <c r="AF249" s="6">
        <v>9315.7640647659882</v>
      </c>
      <c r="AG249" s="5" t="s">
        <v>44</v>
      </c>
      <c r="AH249" s="8"/>
      <c r="AI249" s="7"/>
    </row>
    <row r="250" spans="1:35" x14ac:dyDescent="0.25">
      <c r="A250" s="5" t="s">
        <v>223</v>
      </c>
      <c r="B250" s="5">
        <v>8285</v>
      </c>
      <c r="C250" s="5" t="s">
        <v>267</v>
      </c>
      <c r="D250" s="6">
        <v>2.772977</v>
      </c>
      <c r="E250" s="6">
        <v>0</v>
      </c>
      <c r="F250" s="6">
        <v>0</v>
      </c>
      <c r="G250" s="6">
        <v>2.7045699999999999</v>
      </c>
      <c r="H250" s="6">
        <v>2.7045699999999995</v>
      </c>
      <c r="I250" s="6">
        <v>2.704569999999999</v>
      </c>
      <c r="J250" s="6">
        <v>2.7045699999999986</v>
      </c>
      <c r="K250" s="6">
        <v>2.7045699999999981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2.7045699999999999</v>
      </c>
      <c r="AC250" s="6">
        <v>2.7045699999999995</v>
      </c>
      <c r="AD250" s="6">
        <v>2.704569999999999</v>
      </c>
      <c r="AE250" s="6">
        <v>2.7045699999999986</v>
      </c>
      <c r="AF250" s="6">
        <v>2.7045699999999981</v>
      </c>
      <c r="AG250" s="5" t="s">
        <v>46</v>
      </c>
      <c r="AH250" s="8"/>
      <c r="AI250" s="7"/>
    </row>
    <row r="251" spans="1:35" x14ac:dyDescent="0.25">
      <c r="A251" s="5" t="s">
        <v>223</v>
      </c>
      <c r="B251" s="5">
        <v>8344</v>
      </c>
      <c r="C251" s="5" t="s">
        <v>268</v>
      </c>
      <c r="D251" s="6">
        <v>1330.3278539999999</v>
      </c>
      <c r="E251" s="6">
        <v>1567.0204951742228</v>
      </c>
      <c r="F251" s="6">
        <v>1567.0204951742226</v>
      </c>
      <c r="G251" s="6">
        <v>1567.0204951742223</v>
      </c>
      <c r="H251" s="6">
        <v>1567.0204951742221</v>
      </c>
      <c r="I251" s="6">
        <v>1567.0204951742219</v>
      </c>
      <c r="J251" s="6">
        <v>1567.0204951742217</v>
      </c>
      <c r="K251" s="6">
        <v>1567.0204951742214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64.979504825777184</v>
      </c>
      <c r="T251" s="6">
        <v>64.97950482577717</v>
      </c>
      <c r="U251" s="6">
        <v>64.979504825777155</v>
      </c>
      <c r="V251" s="6">
        <v>64.979504825777155</v>
      </c>
      <c r="W251" s="6">
        <v>64.979504825777141</v>
      </c>
      <c r="X251" s="6">
        <v>64.979504825777127</v>
      </c>
      <c r="Y251" s="6">
        <v>64.979504825777127</v>
      </c>
      <c r="Z251" s="6">
        <v>1632</v>
      </c>
      <c r="AA251" s="6">
        <v>1631.9999999999998</v>
      </c>
      <c r="AB251" s="6">
        <v>1631.9999999999995</v>
      </c>
      <c r="AC251" s="6">
        <v>1631.9999999999993</v>
      </c>
      <c r="AD251" s="6">
        <v>1631.9999999999991</v>
      </c>
      <c r="AE251" s="6">
        <v>1631.9999999999989</v>
      </c>
      <c r="AF251" s="6">
        <v>1631.9999999999986</v>
      </c>
      <c r="AG251" s="5" t="s">
        <v>44</v>
      </c>
      <c r="AH251" s="8"/>
      <c r="AI251" s="7"/>
    </row>
    <row r="252" spans="1:35" x14ac:dyDescent="0.25">
      <c r="A252" s="5" t="s">
        <v>223</v>
      </c>
      <c r="B252" s="5">
        <v>8370</v>
      </c>
      <c r="C252" s="5" t="s">
        <v>269</v>
      </c>
      <c r="D252" s="6">
        <v>58.027897000000003</v>
      </c>
      <c r="E252" s="6">
        <v>56.034736000000002</v>
      </c>
      <c r="F252" s="6">
        <v>56.034735999999995</v>
      </c>
      <c r="G252" s="6">
        <v>56.034735999999988</v>
      </c>
      <c r="H252" s="6">
        <v>56.034735999999981</v>
      </c>
      <c r="I252" s="6">
        <v>56.034735999999974</v>
      </c>
      <c r="J252" s="6">
        <v>56.034735999999967</v>
      </c>
      <c r="K252" s="6">
        <v>56.03473599999996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56.034736000000002</v>
      </c>
      <c r="AA252" s="6">
        <v>56.034735999999995</v>
      </c>
      <c r="AB252" s="6">
        <v>56.034735999999988</v>
      </c>
      <c r="AC252" s="6">
        <v>56.034735999999981</v>
      </c>
      <c r="AD252" s="6">
        <v>56.034735999999974</v>
      </c>
      <c r="AE252" s="6">
        <v>56.034735999999967</v>
      </c>
      <c r="AF252" s="6">
        <v>56.03473599999996</v>
      </c>
      <c r="AG252" s="5" t="s">
        <v>46</v>
      </c>
      <c r="AH252" s="8"/>
      <c r="AI252" s="7"/>
    </row>
    <row r="253" spans="1:35" x14ac:dyDescent="0.25">
      <c r="A253" s="5" t="s">
        <v>223</v>
      </c>
      <c r="B253" s="5">
        <v>8399</v>
      </c>
      <c r="C253" s="5" t="s">
        <v>270</v>
      </c>
      <c r="D253" s="6">
        <v>368.81335799999999</v>
      </c>
      <c r="E253" s="6">
        <v>353.684077</v>
      </c>
      <c r="F253" s="6">
        <v>353.68407700000006</v>
      </c>
      <c r="G253" s="6">
        <v>353.68407700000012</v>
      </c>
      <c r="H253" s="6">
        <v>353.68407700000017</v>
      </c>
      <c r="I253" s="6">
        <v>353.68407700000023</v>
      </c>
      <c r="J253" s="6">
        <v>353.68407700000029</v>
      </c>
      <c r="K253" s="6">
        <v>353.68407700000034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353.684077</v>
      </c>
      <c r="AA253" s="6">
        <v>353.68407700000006</v>
      </c>
      <c r="AB253" s="6">
        <v>353.68407700000012</v>
      </c>
      <c r="AC253" s="6">
        <v>353.68407700000017</v>
      </c>
      <c r="AD253" s="6">
        <v>353.68407700000023</v>
      </c>
      <c r="AE253" s="6">
        <v>353.68407700000029</v>
      </c>
      <c r="AF253" s="6">
        <v>353.68407700000034</v>
      </c>
      <c r="AG253" s="5" t="s">
        <v>46</v>
      </c>
      <c r="AH253" s="8"/>
      <c r="AI253" s="7"/>
    </row>
    <row r="254" spans="1:35" x14ac:dyDescent="0.25">
      <c r="A254" s="5" t="s">
        <v>223</v>
      </c>
      <c r="B254" s="5">
        <v>8468</v>
      </c>
      <c r="C254" s="5" t="s">
        <v>271</v>
      </c>
      <c r="D254" s="6">
        <v>33940.521759000003</v>
      </c>
      <c r="E254" s="6">
        <v>7505.8551604992235</v>
      </c>
      <c r="F254" s="6">
        <v>7629.7391003378598</v>
      </c>
      <c r="G254" s="6">
        <v>8177.6566132031439</v>
      </c>
      <c r="H254" s="6">
        <v>8737.0101679827931</v>
      </c>
      <c r="I254" s="6">
        <v>9105.2729479607024</v>
      </c>
      <c r="J254" s="6">
        <v>9558.3220243597607</v>
      </c>
      <c r="K254" s="6">
        <v>9824.0002197892281</v>
      </c>
      <c r="L254" s="6">
        <v>2.1448395007768406</v>
      </c>
      <c r="M254" s="6">
        <v>2.4882955183282003</v>
      </c>
      <c r="N254" s="6">
        <v>2.670949641841379</v>
      </c>
      <c r="O254" s="6">
        <v>2.8300352665009814</v>
      </c>
      <c r="P254" s="6">
        <v>2.976021170822464</v>
      </c>
      <c r="Q254" s="6">
        <v>3.1106236241844023</v>
      </c>
      <c r="R254" s="6">
        <v>3.2334414408746568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7508</v>
      </c>
      <c r="AA254" s="6">
        <v>7632.2273958561864</v>
      </c>
      <c r="AB254" s="6">
        <v>8180.3275628449865</v>
      </c>
      <c r="AC254" s="6">
        <v>8739.8402032492941</v>
      </c>
      <c r="AD254" s="6">
        <v>9108.2489691315241</v>
      </c>
      <c r="AE254" s="6">
        <v>9561.4326479839456</v>
      </c>
      <c r="AF254" s="6">
        <v>9827.2336612301042</v>
      </c>
      <c r="AG254" s="5" t="s">
        <v>44</v>
      </c>
      <c r="AH254" s="8"/>
      <c r="AI254" s="7"/>
    </row>
    <row r="255" spans="1:35" x14ac:dyDescent="0.25">
      <c r="A255" s="5" t="s">
        <v>223</v>
      </c>
      <c r="B255" s="5">
        <v>8522</v>
      </c>
      <c r="C255" s="5" t="s">
        <v>272</v>
      </c>
      <c r="D255" s="6">
        <v>135098.724885</v>
      </c>
      <c r="E255" s="6">
        <v>56266.061338583917</v>
      </c>
      <c r="F255" s="6">
        <v>58600.343274156068</v>
      </c>
      <c r="G255" s="6">
        <v>66686.264005162171</v>
      </c>
      <c r="H255" s="6">
        <v>77953.373407439271</v>
      </c>
      <c r="I255" s="6">
        <v>83010.331042682097</v>
      </c>
      <c r="J255" s="6">
        <v>90256.57107268105</v>
      </c>
      <c r="K255" s="6">
        <v>92635.891674841027</v>
      </c>
      <c r="L255" s="6">
        <v>492.93866141607833</v>
      </c>
      <c r="M255" s="6">
        <v>571.87362272754945</v>
      </c>
      <c r="N255" s="6">
        <v>613.8521780441132</v>
      </c>
      <c r="O255" s="6">
        <v>650.41414588458099</v>
      </c>
      <c r="P255" s="6">
        <v>683.96543715595169</v>
      </c>
      <c r="Q255" s="6">
        <v>714.90046571627522</v>
      </c>
      <c r="R255" s="6">
        <v>743.12719789763889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56759</v>
      </c>
      <c r="AA255" s="6">
        <v>59172.216896883627</v>
      </c>
      <c r="AB255" s="6">
        <v>67300.116183206279</v>
      </c>
      <c r="AC255" s="6">
        <v>78603.787553323855</v>
      </c>
      <c r="AD255" s="6">
        <v>83694.296479838027</v>
      </c>
      <c r="AE255" s="6">
        <v>90971.471538397309</v>
      </c>
      <c r="AF255" s="6">
        <v>93379.01887273867</v>
      </c>
      <c r="AG255" s="5" t="s">
        <v>44</v>
      </c>
      <c r="AH255" s="8"/>
      <c r="AI255" s="7"/>
    </row>
    <row r="256" spans="1:35" x14ac:dyDescent="0.25">
      <c r="A256" s="5" t="s">
        <v>223</v>
      </c>
      <c r="B256" s="5">
        <v>8536</v>
      </c>
      <c r="C256" s="5" t="s">
        <v>273</v>
      </c>
      <c r="D256" s="6">
        <v>263.84753699999999</v>
      </c>
      <c r="E256" s="6">
        <v>256.20451700000001</v>
      </c>
      <c r="F256" s="6">
        <v>256.20451700000001</v>
      </c>
      <c r="G256" s="6">
        <v>256.20451700000001</v>
      </c>
      <c r="H256" s="6">
        <v>256.20451700000001</v>
      </c>
      <c r="I256" s="6">
        <v>256.20451700000001</v>
      </c>
      <c r="J256" s="6">
        <v>256.20451700000001</v>
      </c>
      <c r="K256" s="6">
        <v>256.20451700000001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10.62401</v>
      </c>
      <c r="T256" s="6">
        <v>10.62401</v>
      </c>
      <c r="U256" s="6">
        <v>10.62401</v>
      </c>
      <c r="V256" s="6">
        <v>10.62401</v>
      </c>
      <c r="W256" s="6">
        <v>10.62401</v>
      </c>
      <c r="X256" s="6">
        <v>10.62401</v>
      </c>
      <c r="Y256" s="6">
        <v>10.62401</v>
      </c>
      <c r="Z256" s="6">
        <v>266.82852700000001</v>
      </c>
      <c r="AA256" s="6">
        <v>266.82852700000001</v>
      </c>
      <c r="AB256" s="6">
        <v>266.82852700000001</v>
      </c>
      <c r="AC256" s="6">
        <v>266.82852700000001</v>
      </c>
      <c r="AD256" s="6">
        <v>266.82852700000001</v>
      </c>
      <c r="AE256" s="6">
        <v>266.82852700000001</v>
      </c>
      <c r="AF256" s="6">
        <v>266.82852700000001</v>
      </c>
      <c r="AG256" s="5" t="s">
        <v>46</v>
      </c>
      <c r="AH256" s="8"/>
      <c r="AI256" s="7"/>
    </row>
    <row r="257" spans="1:35" x14ac:dyDescent="0.25">
      <c r="A257" s="5" t="s">
        <v>223</v>
      </c>
      <c r="B257" s="5">
        <v>8684</v>
      </c>
      <c r="C257" s="5" t="s">
        <v>274</v>
      </c>
      <c r="D257" s="6">
        <v>52.0124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5" t="s">
        <v>46</v>
      </c>
      <c r="AH257" s="8"/>
      <c r="AI257" s="7"/>
    </row>
    <row r="258" spans="1:35" x14ac:dyDescent="0.25">
      <c r="A258" s="5" t="s">
        <v>223</v>
      </c>
      <c r="B258" s="5">
        <v>8753</v>
      </c>
      <c r="C258" s="5" t="s">
        <v>275</v>
      </c>
      <c r="D258" s="6">
        <v>804.45781399999998</v>
      </c>
      <c r="E258" s="6">
        <v>748.68148299999996</v>
      </c>
      <c r="F258" s="6">
        <v>748.68148299999996</v>
      </c>
      <c r="G258" s="6">
        <v>781.15463499999998</v>
      </c>
      <c r="H258" s="6">
        <v>781.15463499999987</v>
      </c>
      <c r="I258" s="6">
        <v>781.15463499999976</v>
      </c>
      <c r="J258" s="6">
        <v>781.15463499999964</v>
      </c>
      <c r="K258" s="6">
        <v>781.15463499999953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31.045508000000002</v>
      </c>
      <c r="T258" s="6">
        <v>31.045508000000002</v>
      </c>
      <c r="U258" s="6">
        <v>32.392068999999999</v>
      </c>
      <c r="V258" s="6">
        <v>32.392068999999992</v>
      </c>
      <c r="W258" s="6">
        <v>32.392068999999992</v>
      </c>
      <c r="X258" s="6">
        <v>32.392068999999985</v>
      </c>
      <c r="Y258" s="6">
        <v>32.392068999999978</v>
      </c>
      <c r="Z258" s="6">
        <v>779.726991</v>
      </c>
      <c r="AA258" s="6">
        <v>779.726991</v>
      </c>
      <c r="AB258" s="6">
        <v>813.54670399999998</v>
      </c>
      <c r="AC258" s="6">
        <v>813.54670399999986</v>
      </c>
      <c r="AD258" s="6">
        <v>813.54670399999975</v>
      </c>
      <c r="AE258" s="6">
        <v>813.54670399999964</v>
      </c>
      <c r="AF258" s="6">
        <v>813.54670399999952</v>
      </c>
      <c r="AG258" s="5" t="s">
        <v>46</v>
      </c>
      <c r="AH258" s="8"/>
      <c r="AI258" s="7"/>
    </row>
    <row r="259" spans="1:35" x14ac:dyDescent="0.25">
      <c r="A259" s="5" t="s">
        <v>223</v>
      </c>
      <c r="B259" s="5">
        <v>8967</v>
      </c>
      <c r="C259" s="5" t="s">
        <v>276</v>
      </c>
      <c r="D259" s="6">
        <v>612.93919500000004</v>
      </c>
      <c r="E259" s="6">
        <v>670.83127848107586</v>
      </c>
      <c r="F259" s="6">
        <v>670.83127848107586</v>
      </c>
      <c r="G259" s="6">
        <v>670.83127848107586</v>
      </c>
      <c r="H259" s="6">
        <v>670.83127848107586</v>
      </c>
      <c r="I259" s="6">
        <v>670.83127848107586</v>
      </c>
      <c r="J259" s="6">
        <v>670.83127848107586</v>
      </c>
      <c r="K259" s="6">
        <v>670.83127848107586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26.168721518924091</v>
      </c>
      <c r="T259" s="6">
        <v>26.168721518924091</v>
      </c>
      <c r="U259" s="6">
        <v>26.168721518924091</v>
      </c>
      <c r="V259" s="6">
        <v>26.168721518924091</v>
      </c>
      <c r="W259" s="6">
        <v>26.168721518924091</v>
      </c>
      <c r="X259" s="6">
        <v>26.168721518924091</v>
      </c>
      <c r="Y259" s="6">
        <v>26.168721518924091</v>
      </c>
      <c r="Z259" s="6">
        <v>697</v>
      </c>
      <c r="AA259" s="6">
        <v>697</v>
      </c>
      <c r="AB259" s="6">
        <v>697</v>
      </c>
      <c r="AC259" s="6">
        <v>697</v>
      </c>
      <c r="AD259" s="6">
        <v>697</v>
      </c>
      <c r="AE259" s="6">
        <v>697</v>
      </c>
      <c r="AF259" s="6">
        <v>697</v>
      </c>
      <c r="AG259" s="5" t="s">
        <v>44</v>
      </c>
      <c r="AH259" s="8"/>
      <c r="AI259" s="7"/>
    </row>
    <row r="260" spans="1:35" x14ac:dyDescent="0.25">
      <c r="A260" s="5" t="s">
        <v>223</v>
      </c>
      <c r="B260" s="5">
        <v>9128</v>
      </c>
      <c r="C260" s="5" t="s">
        <v>277</v>
      </c>
      <c r="D260" s="6">
        <v>374.83162299999998</v>
      </c>
      <c r="E260" s="6">
        <v>332.27602300000001</v>
      </c>
      <c r="F260" s="6">
        <v>332.27602299999995</v>
      </c>
      <c r="G260" s="6">
        <v>332.2760229999999</v>
      </c>
      <c r="H260" s="6">
        <v>332.27602299999984</v>
      </c>
      <c r="I260" s="6">
        <v>332.27602299999978</v>
      </c>
      <c r="J260" s="6">
        <v>350.95852499999978</v>
      </c>
      <c r="K260" s="6">
        <v>360.64642299999974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332.27602300000001</v>
      </c>
      <c r="AA260" s="6">
        <v>332.27602299999995</v>
      </c>
      <c r="AB260" s="6">
        <v>332.2760229999999</v>
      </c>
      <c r="AC260" s="6">
        <v>332.27602299999984</v>
      </c>
      <c r="AD260" s="6">
        <v>332.27602299999978</v>
      </c>
      <c r="AE260" s="6">
        <v>350.95852499999978</v>
      </c>
      <c r="AF260" s="6">
        <v>360.64642299999974</v>
      </c>
      <c r="AG260" s="5" t="s">
        <v>46</v>
      </c>
      <c r="AH260" s="8"/>
      <c r="AI260" s="7"/>
    </row>
    <row r="261" spans="1:35" x14ac:dyDescent="0.25">
      <c r="A261" s="5" t="s">
        <v>223</v>
      </c>
      <c r="B261" s="5">
        <v>9336</v>
      </c>
      <c r="C261" s="5" t="s">
        <v>179</v>
      </c>
      <c r="D261" s="6">
        <v>577.55337199999997</v>
      </c>
      <c r="E261" s="6">
        <v>462.852169</v>
      </c>
      <c r="F261" s="6">
        <v>462.852169</v>
      </c>
      <c r="G261" s="6">
        <v>473.99716900000004</v>
      </c>
      <c r="H261" s="6">
        <v>527.86466900000005</v>
      </c>
      <c r="I261" s="6">
        <v>527.86466900000005</v>
      </c>
      <c r="J261" s="6">
        <v>570.18674299999986</v>
      </c>
      <c r="K261" s="6">
        <v>570.18674299999986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8.6223259999999993</v>
      </c>
      <c r="T261" s="6">
        <v>8.6223259999999993</v>
      </c>
      <c r="U261" s="6">
        <v>8.5547120000000003</v>
      </c>
      <c r="V261" s="6">
        <v>8.2278990000000007</v>
      </c>
      <c r="W261" s="6">
        <v>8.2278990000000007</v>
      </c>
      <c r="X261" s="6">
        <v>5.8264199999999979</v>
      </c>
      <c r="Y261" s="6">
        <v>5.8264199999999979</v>
      </c>
      <c r="Z261" s="6">
        <v>471.47449499999999</v>
      </c>
      <c r="AA261" s="6">
        <v>471.47449499999999</v>
      </c>
      <c r="AB261" s="6">
        <v>482.55188100000004</v>
      </c>
      <c r="AC261" s="6">
        <v>536.09256800000003</v>
      </c>
      <c r="AD261" s="6">
        <v>536.09256800000003</v>
      </c>
      <c r="AE261" s="6">
        <v>576.01316299999985</v>
      </c>
      <c r="AF261" s="6">
        <v>576.01316299999985</v>
      </c>
      <c r="AG261" s="5" t="s">
        <v>46</v>
      </c>
      <c r="AH261" s="8"/>
      <c r="AI261" s="7"/>
    </row>
    <row r="262" spans="1:35" x14ac:dyDescent="0.25">
      <c r="A262" s="5" t="s">
        <v>223</v>
      </c>
      <c r="B262" s="5">
        <v>9341</v>
      </c>
      <c r="C262" s="5" t="s">
        <v>278</v>
      </c>
      <c r="D262" s="6">
        <v>28.590183</v>
      </c>
      <c r="E262" s="6">
        <v>27.417369999999998</v>
      </c>
      <c r="F262" s="6">
        <v>27.417369999999998</v>
      </c>
      <c r="G262" s="6">
        <v>27.417369999999998</v>
      </c>
      <c r="H262" s="6">
        <v>27.417369999999998</v>
      </c>
      <c r="I262" s="6">
        <v>27.417369999999998</v>
      </c>
      <c r="J262" s="6">
        <v>27.417369999999998</v>
      </c>
      <c r="K262" s="6">
        <v>27.417369999999998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27.417369999999998</v>
      </c>
      <c r="AA262" s="6">
        <v>27.417369999999998</v>
      </c>
      <c r="AB262" s="6">
        <v>27.417369999999998</v>
      </c>
      <c r="AC262" s="6">
        <v>27.417369999999998</v>
      </c>
      <c r="AD262" s="6">
        <v>27.417369999999998</v>
      </c>
      <c r="AE262" s="6">
        <v>27.417369999999998</v>
      </c>
      <c r="AF262" s="6">
        <v>27.417369999999998</v>
      </c>
      <c r="AG262" s="5" t="s">
        <v>46</v>
      </c>
      <c r="AH262" s="8"/>
      <c r="AI262" s="7"/>
    </row>
    <row r="263" spans="1:35" x14ac:dyDescent="0.25">
      <c r="A263" s="5" t="s">
        <v>223</v>
      </c>
      <c r="B263" s="5">
        <v>9557</v>
      </c>
      <c r="C263" s="5" t="s">
        <v>279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5" t="s">
        <v>46</v>
      </c>
      <c r="AH263" s="8"/>
      <c r="AI263" s="7"/>
    </row>
    <row r="264" spans="1:35" x14ac:dyDescent="0.25">
      <c r="A264" s="5" t="s">
        <v>223</v>
      </c>
      <c r="B264" s="5">
        <v>9569</v>
      </c>
      <c r="C264" s="5" t="s">
        <v>230</v>
      </c>
      <c r="D264" s="6">
        <v>321.084968</v>
      </c>
      <c r="E264" s="6">
        <v>296.22300000000001</v>
      </c>
      <c r="F264" s="6">
        <v>312.98324700000001</v>
      </c>
      <c r="G264" s="6">
        <v>312.98324700000006</v>
      </c>
      <c r="H264" s="6">
        <v>312.98324700000012</v>
      </c>
      <c r="I264" s="6">
        <v>312.98324700000018</v>
      </c>
      <c r="J264" s="6">
        <v>312.98324700000023</v>
      </c>
      <c r="K264" s="6">
        <v>312.98324700000029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296.22300000000001</v>
      </c>
      <c r="AA264" s="6">
        <v>312.98324700000001</v>
      </c>
      <c r="AB264" s="6">
        <v>312.98324700000006</v>
      </c>
      <c r="AC264" s="6">
        <v>312.98324700000012</v>
      </c>
      <c r="AD264" s="6">
        <v>312.98324700000018</v>
      </c>
      <c r="AE264" s="6">
        <v>312.98324700000023</v>
      </c>
      <c r="AF264" s="6">
        <v>312.98324700000029</v>
      </c>
      <c r="AG264" s="5" t="s">
        <v>46</v>
      </c>
      <c r="AH264" s="8"/>
      <c r="AI264" s="7"/>
    </row>
    <row r="265" spans="1:35" x14ac:dyDescent="0.25">
      <c r="A265" s="5" t="s">
        <v>223</v>
      </c>
      <c r="B265" s="5">
        <v>9807</v>
      </c>
      <c r="C265" s="5" t="s">
        <v>280</v>
      </c>
      <c r="D265" s="6">
        <v>338.594786</v>
      </c>
      <c r="E265" s="6">
        <v>262.99515400000001</v>
      </c>
      <c r="F265" s="6">
        <v>268.44140800000002</v>
      </c>
      <c r="G265" s="6">
        <v>276.61078900000001</v>
      </c>
      <c r="H265" s="6">
        <v>276.61078900000001</v>
      </c>
      <c r="I265" s="6">
        <v>276.61078900000001</v>
      </c>
      <c r="J265" s="6">
        <v>312.01144100000005</v>
      </c>
      <c r="K265" s="6">
        <v>312.0114410000001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262.99515400000001</v>
      </c>
      <c r="AA265" s="6">
        <v>268.44140800000002</v>
      </c>
      <c r="AB265" s="6">
        <v>276.61078900000001</v>
      </c>
      <c r="AC265" s="6">
        <v>276.61078900000001</v>
      </c>
      <c r="AD265" s="6">
        <v>276.61078900000001</v>
      </c>
      <c r="AE265" s="6">
        <v>312.01144100000005</v>
      </c>
      <c r="AF265" s="6">
        <v>312.0114410000001</v>
      </c>
      <c r="AG265" s="5" t="s">
        <v>46</v>
      </c>
      <c r="AH265" s="8"/>
      <c r="AI265" s="7"/>
    </row>
    <row r="266" spans="1:35" x14ac:dyDescent="0.25">
      <c r="A266" s="5" t="s">
        <v>223</v>
      </c>
      <c r="B266" s="5">
        <v>9835</v>
      </c>
      <c r="C266" s="5" t="s">
        <v>281</v>
      </c>
      <c r="D266" s="6">
        <v>208.61532700000001</v>
      </c>
      <c r="E266" s="6">
        <v>188.86111299999999</v>
      </c>
      <c r="F266" s="6">
        <v>188.86111299999999</v>
      </c>
      <c r="G266" s="6">
        <v>188.86111299999999</v>
      </c>
      <c r="H266" s="6">
        <v>205.768913</v>
      </c>
      <c r="I266" s="6">
        <v>205.768913</v>
      </c>
      <c r="J266" s="6">
        <v>205.768913</v>
      </c>
      <c r="K266" s="6">
        <v>205.768913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188.86111299999999</v>
      </c>
      <c r="AA266" s="6">
        <v>188.86111299999999</v>
      </c>
      <c r="AB266" s="6">
        <v>188.86111299999999</v>
      </c>
      <c r="AC266" s="6">
        <v>205.768913</v>
      </c>
      <c r="AD266" s="6">
        <v>205.768913</v>
      </c>
      <c r="AE266" s="6">
        <v>205.768913</v>
      </c>
      <c r="AF266" s="6">
        <v>205.768913</v>
      </c>
      <c r="AG266" s="5" t="s">
        <v>46</v>
      </c>
      <c r="AH266" s="8"/>
      <c r="AI266" s="7"/>
    </row>
    <row r="267" spans="1:35" x14ac:dyDescent="0.25">
      <c r="A267" s="5" t="s">
        <v>223</v>
      </c>
      <c r="B267" s="5">
        <v>10141</v>
      </c>
      <c r="C267" s="5" t="s">
        <v>255</v>
      </c>
      <c r="D267" s="6">
        <v>691.62909300000001</v>
      </c>
      <c r="E267" s="6">
        <v>674.56713200000002</v>
      </c>
      <c r="F267" s="6">
        <v>674.5671319999999</v>
      </c>
      <c r="G267" s="6">
        <v>674.56713199999979</v>
      </c>
      <c r="H267" s="6">
        <v>674.56713199999967</v>
      </c>
      <c r="I267" s="6">
        <v>674.56713199999956</v>
      </c>
      <c r="J267" s="6">
        <v>674.56713199999945</v>
      </c>
      <c r="K267" s="6">
        <v>674.56713199999933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674.56713200000002</v>
      </c>
      <c r="AA267" s="6">
        <v>674.5671319999999</v>
      </c>
      <c r="AB267" s="6">
        <v>674.56713199999979</v>
      </c>
      <c r="AC267" s="6">
        <v>674.56713199999967</v>
      </c>
      <c r="AD267" s="6">
        <v>674.56713199999956</v>
      </c>
      <c r="AE267" s="6">
        <v>674.56713199999945</v>
      </c>
      <c r="AF267" s="6">
        <v>674.56713199999933</v>
      </c>
      <c r="AG267" s="5" t="s">
        <v>46</v>
      </c>
      <c r="AH267" s="8"/>
      <c r="AI267" s="7"/>
    </row>
    <row r="268" spans="1:35" x14ac:dyDescent="0.25">
      <c r="A268" s="5" t="s">
        <v>223</v>
      </c>
      <c r="B268" s="5">
        <v>12655</v>
      </c>
      <c r="C268" s="5" t="s">
        <v>282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5" t="s">
        <v>46</v>
      </c>
      <c r="AH268" s="8"/>
      <c r="AI268" s="7"/>
    </row>
    <row r="269" spans="1:35" x14ac:dyDescent="0.25">
      <c r="A269" s="5" t="s">
        <v>223</v>
      </c>
      <c r="B269" s="5">
        <v>12800</v>
      </c>
      <c r="C269" s="5" t="s">
        <v>283</v>
      </c>
      <c r="D269" s="6">
        <v>1752.7089100000001</v>
      </c>
      <c r="E269" s="6">
        <v>1401.027607</v>
      </c>
      <c r="F269" s="6">
        <v>1401.027607</v>
      </c>
      <c r="G269" s="6">
        <v>1680.8102510000001</v>
      </c>
      <c r="H269" s="6">
        <v>1680.8102510000001</v>
      </c>
      <c r="I269" s="6">
        <v>1680.8102510000001</v>
      </c>
      <c r="J269" s="6">
        <v>1680.8102510000001</v>
      </c>
      <c r="K269" s="6">
        <v>1680.8102510000001</v>
      </c>
      <c r="L269" s="6">
        <v>4.1540369999999998</v>
      </c>
      <c r="M269" s="6">
        <v>4.8192279999999998</v>
      </c>
      <c r="N269" s="6">
        <v>5.1729849999999997</v>
      </c>
      <c r="O269" s="6">
        <v>5.481096</v>
      </c>
      <c r="P269" s="6">
        <v>5.7638360000000004</v>
      </c>
      <c r="Q269" s="6">
        <v>6.0245280000000001</v>
      </c>
      <c r="R269" s="6">
        <v>6.262397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1405.181644</v>
      </c>
      <c r="AA269" s="6">
        <v>1405.8468350000001</v>
      </c>
      <c r="AB269" s="6">
        <v>1685.983236</v>
      </c>
      <c r="AC269" s="6">
        <v>1686.2913470000001</v>
      </c>
      <c r="AD269" s="6">
        <v>1686.574087</v>
      </c>
      <c r="AE269" s="6">
        <v>1686.834779</v>
      </c>
      <c r="AF269" s="6">
        <v>1687.0726480000001</v>
      </c>
      <c r="AG269" s="5" t="s">
        <v>46</v>
      </c>
      <c r="AH269" s="8"/>
      <c r="AI269" s="7"/>
    </row>
    <row r="270" spans="1:35" x14ac:dyDescent="0.25">
      <c r="A270" s="5" t="s">
        <v>223</v>
      </c>
      <c r="B270" s="5">
        <v>12899</v>
      </c>
      <c r="C270" s="5" t="s">
        <v>284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5" t="s">
        <v>46</v>
      </c>
      <c r="AH270" s="8"/>
      <c r="AI270" s="7"/>
    </row>
    <row r="271" spans="1:35" x14ac:dyDescent="0.25">
      <c r="A271" s="5" t="s">
        <v>223</v>
      </c>
      <c r="B271" s="5">
        <v>12964</v>
      </c>
      <c r="C271" s="5" t="s">
        <v>285</v>
      </c>
      <c r="D271" s="6">
        <v>13792.712</v>
      </c>
      <c r="E271" s="6">
        <v>0</v>
      </c>
      <c r="F271" s="6">
        <v>0</v>
      </c>
      <c r="G271" s="6">
        <v>3.2906</v>
      </c>
      <c r="H271" s="6">
        <v>3.2905999999999995</v>
      </c>
      <c r="I271" s="6">
        <v>9.8717999999999986</v>
      </c>
      <c r="J271" s="6">
        <v>160.37765099999996</v>
      </c>
      <c r="K271" s="6">
        <v>393.402469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3.2906</v>
      </c>
      <c r="AC271" s="6">
        <v>3.2905999999999995</v>
      </c>
      <c r="AD271" s="6">
        <v>9.8717999999999986</v>
      </c>
      <c r="AE271" s="6">
        <v>160.37765099999996</v>
      </c>
      <c r="AF271" s="6">
        <v>393.402469</v>
      </c>
      <c r="AG271" s="5" t="s">
        <v>46</v>
      </c>
      <c r="AH271" s="8"/>
      <c r="AI271" s="7"/>
    </row>
    <row r="272" spans="1:35" x14ac:dyDescent="0.25">
      <c r="A272" s="5" t="s">
        <v>223</v>
      </c>
      <c r="B272" s="5">
        <v>13043</v>
      </c>
      <c r="C272" s="5" t="s">
        <v>121</v>
      </c>
      <c r="D272" s="6">
        <v>2513.382916</v>
      </c>
      <c r="E272" s="6">
        <v>2945</v>
      </c>
      <c r="F272" s="6">
        <v>2944.9999999999995</v>
      </c>
      <c r="G272" s="6">
        <v>2951.1881793401808</v>
      </c>
      <c r="H272" s="6">
        <v>2951.1881793401803</v>
      </c>
      <c r="I272" s="6">
        <v>2951.1881793401799</v>
      </c>
      <c r="J272" s="6">
        <v>3016.792116217362</v>
      </c>
      <c r="K272" s="6">
        <v>3085.2653933132224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2945</v>
      </c>
      <c r="AA272" s="6">
        <v>2944.9999999999995</v>
      </c>
      <c r="AB272" s="6">
        <v>2951.1881793401808</v>
      </c>
      <c r="AC272" s="6">
        <v>2951.1881793401803</v>
      </c>
      <c r="AD272" s="6">
        <v>2951.1881793401799</v>
      </c>
      <c r="AE272" s="6">
        <v>3016.792116217362</v>
      </c>
      <c r="AF272" s="6">
        <v>3085.2653933132224</v>
      </c>
      <c r="AG272" s="5" t="s">
        <v>44</v>
      </c>
      <c r="AH272" s="9"/>
      <c r="AI272" s="9"/>
    </row>
    <row r="273" spans="1:35" x14ac:dyDescent="0.25">
      <c r="A273" s="5" t="s">
        <v>223</v>
      </c>
      <c r="B273" s="5">
        <v>13167</v>
      </c>
      <c r="C273" s="5" t="s">
        <v>286</v>
      </c>
      <c r="D273" s="6">
        <v>733.01158899999996</v>
      </c>
      <c r="E273" s="6">
        <v>695.80228799999998</v>
      </c>
      <c r="F273" s="6">
        <v>714.49927600000001</v>
      </c>
      <c r="G273" s="6">
        <v>714.49927600000001</v>
      </c>
      <c r="H273" s="6">
        <v>714.49927600000001</v>
      </c>
      <c r="I273" s="6">
        <v>714.49927600000001</v>
      </c>
      <c r="J273" s="6">
        <v>714.49927600000001</v>
      </c>
      <c r="K273" s="6">
        <v>714.49927600000001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695.80228799999998</v>
      </c>
      <c r="AA273" s="6">
        <v>714.49927600000001</v>
      </c>
      <c r="AB273" s="6">
        <v>714.49927600000001</v>
      </c>
      <c r="AC273" s="6">
        <v>714.49927600000001</v>
      </c>
      <c r="AD273" s="6">
        <v>714.49927600000001</v>
      </c>
      <c r="AE273" s="6">
        <v>714.49927600000001</v>
      </c>
      <c r="AF273" s="6">
        <v>714.49927600000001</v>
      </c>
      <c r="AG273" s="5" t="s">
        <v>46</v>
      </c>
      <c r="AH273" s="8"/>
      <c r="AI273" s="8"/>
    </row>
    <row r="274" spans="1:35" x14ac:dyDescent="0.25">
      <c r="A274" s="5" t="s">
        <v>223</v>
      </c>
      <c r="B274" s="5">
        <v>20598</v>
      </c>
      <c r="C274" s="5" t="s">
        <v>287</v>
      </c>
      <c r="D274" s="6">
        <v>275.77234199999998</v>
      </c>
      <c r="E274" s="6">
        <v>271.95732400000003</v>
      </c>
      <c r="F274" s="6">
        <v>271.95732400000003</v>
      </c>
      <c r="G274" s="6">
        <v>271.95732400000003</v>
      </c>
      <c r="H274" s="6">
        <v>271.95732400000003</v>
      </c>
      <c r="I274" s="6">
        <v>271.95732400000003</v>
      </c>
      <c r="J274" s="6">
        <v>271.95732400000003</v>
      </c>
      <c r="K274" s="6">
        <v>271.95732400000003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271.95732400000003</v>
      </c>
      <c r="AA274" s="6">
        <v>271.95732400000003</v>
      </c>
      <c r="AB274" s="6">
        <v>271.95732400000003</v>
      </c>
      <c r="AC274" s="6">
        <v>271.95732400000003</v>
      </c>
      <c r="AD274" s="6">
        <v>271.95732400000003</v>
      </c>
      <c r="AE274" s="6">
        <v>271.95732400000003</v>
      </c>
      <c r="AF274" s="6">
        <v>271.95732400000003</v>
      </c>
      <c r="AG274" s="5" t="s">
        <v>46</v>
      </c>
      <c r="AH274" s="9"/>
      <c r="AI274" s="9"/>
    </row>
    <row r="275" spans="1:35" x14ac:dyDescent="0.25">
      <c r="A275" s="5" t="s">
        <v>223</v>
      </c>
      <c r="B275" s="5">
        <v>21107</v>
      </c>
      <c r="C275" s="5" t="s">
        <v>288</v>
      </c>
      <c r="D275" s="6">
        <v>10495.818934000001</v>
      </c>
      <c r="E275" s="6">
        <v>2473.8079719251818</v>
      </c>
      <c r="F275" s="6">
        <v>2473.8079719251818</v>
      </c>
      <c r="G275" s="6">
        <v>2509.7192080967084</v>
      </c>
      <c r="H275" s="6">
        <v>2509.7192080967088</v>
      </c>
      <c r="I275" s="6">
        <v>2726.9822244307088</v>
      </c>
      <c r="J275" s="6">
        <v>2726.9822244307088</v>
      </c>
      <c r="K275" s="6">
        <v>3171.7609218424996</v>
      </c>
      <c r="L275" s="6">
        <v>5.1920280748181051</v>
      </c>
      <c r="M275" s="6">
        <v>6.02343496878244</v>
      </c>
      <c r="N275" s="6">
        <v>6.4655871549461015</v>
      </c>
      <c r="O275" s="6">
        <v>6.850687276782943</v>
      </c>
      <c r="P275" s="6">
        <v>7.2040768088218181</v>
      </c>
      <c r="Q275" s="6">
        <v>7.5299095871012982</v>
      </c>
      <c r="R275" s="6">
        <v>7.8272159582547367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2479</v>
      </c>
      <c r="AA275" s="6">
        <v>2479.8314068939644</v>
      </c>
      <c r="AB275" s="6">
        <v>2516.1847952516546</v>
      </c>
      <c r="AC275" s="6">
        <v>2516.5698953734918</v>
      </c>
      <c r="AD275" s="6">
        <v>2734.1863012395306</v>
      </c>
      <c r="AE275" s="6">
        <v>2734.5121340178098</v>
      </c>
      <c r="AF275" s="6">
        <v>3179.5881378007543</v>
      </c>
      <c r="AG275" s="5" t="s">
        <v>44</v>
      </c>
      <c r="AH275" s="8"/>
      <c r="AI275" s="8"/>
    </row>
    <row r="276" spans="1:35" x14ac:dyDescent="0.25">
      <c r="A276" s="5" t="s">
        <v>223</v>
      </c>
      <c r="B276" s="5">
        <v>99905</v>
      </c>
      <c r="C276" s="5" t="s">
        <v>289</v>
      </c>
      <c r="D276" s="6">
        <v>2202.3386650000002</v>
      </c>
      <c r="E276" s="6">
        <v>2019.623208</v>
      </c>
      <c r="F276" s="6">
        <v>2080.719983</v>
      </c>
      <c r="G276" s="6">
        <v>2163.8115970000003</v>
      </c>
      <c r="H276" s="6">
        <v>2163.8115970000003</v>
      </c>
      <c r="I276" s="6">
        <v>2173.5870810000006</v>
      </c>
      <c r="J276" s="6">
        <v>2173.5870810000006</v>
      </c>
      <c r="K276" s="6">
        <v>2174.1223500000006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170.03340299999999</v>
      </c>
      <c r="T276" s="6">
        <v>177.07405299999999</v>
      </c>
      <c r="U276" s="6">
        <v>186.64933700000006</v>
      </c>
      <c r="V276" s="6">
        <v>186.64933700000006</v>
      </c>
      <c r="W276" s="6">
        <v>187.77584100000004</v>
      </c>
      <c r="X276" s="6">
        <v>187.77584100000004</v>
      </c>
      <c r="Y276" s="6">
        <v>187.83752400000003</v>
      </c>
      <c r="Z276" s="6">
        <v>2189.6566109999999</v>
      </c>
      <c r="AA276" s="6">
        <v>2257.7940359999998</v>
      </c>
      <c r="AB276" s="6">
        <v>2350.4609340000006</v>
      </c>
      <c r="AC276" s="6">
        <v>2350.4609340000006</v>
      </c>
      <c r="AD276" s="6">
        <v>2361.3629220000003</v>
      </c>
      <c r="AE276" s="6">
        <v>2361.3629220000003</v>
      </c>
      <c r="AF276" s="6">
        <v>2361.9598740000006</v>
      </c>
      <c r="AG276" s="5" t="s">
        <v>46</v>
      </c>
      <c r="AH276" s="8"/>
      <c r="AI276" s="8"/>
    </row>
    <row r="277" spans="1:35" x14ac:dyDescent="0.25">
      <c r="A277" s="5" t="s">
        <v>290</v>
      </c>
      <c r="B277" s="5">
        <v>2923</v>
      </c>
      <c r="C277" s="5" t="s">
        <v>291</v>
      </c>
      <c r="D277" s="6">
        <v>284587.48485000001</v>
      </c>
      <c r="E277" s="6">
        <v>65247.970484845013</v>
      </c>
      <c r="F277" s="6">
        <v>66855.334653064303</v>
      </c>
      <c r="G277" s="6">
        <v>76055.436469585198</v>
      </c>
      <c r="H277" s="6">
        <v>87113.678707924308</v>
      </c>
      <c r="I277" s="6">
        <v>97171.318399439289</v>
      </c>
      <c r="J277" s="6">
        <v>105117.38880498857</v>
      </c>
      <c r="K277" s="6">
        <v>112278.05144462887</v>
      </c>
      <c r="L277" s="6">
        <v>222.02951515497713</v>
      </c>
      <c r="M277" s="6">
        <v>241.81541897389292</v>
      </c>
      <c r="N277" s="6">
        <v>250.37747313925757</v>
      </c>
      <c r="O277" s="6">
        <v>256.74350960600964</v>
      </c>
      <c r="P277" s="6">
        <v>261.27551034744965</v>
      </c>
      <c r="Q277" s="6">
        <v>264.18583659726522</v>
      </c>
      <c r="R277" s="6">
        <v>265.61445433115546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65470</v>
      </c>
      <c r="AA277" s="6">
        <v>67097.150072038203</v>
      </c>
      <c r="AB277" s="6">
        <v>76305.813942724461</v>
      </c>
      <c r="AC277" s="6">
        <v>87370.422217530315</v>
      </c>
      <c r="AD277" s="6">
        <v>97432.593909786723</v>
      </c>
      <c r="AE277" s="6">
        <v>105381.57464095435</v>
      </c>
      <c r="AF277" s="6">
        <v>112543.66589896003</v>
      </c>
      <c r="AG277" s="5" t="s">
        <v>44</v>
      </c>
      <c r="AH277" s="8"/>
      <c r="AI277" s="8"/>
    </row>
    <row r="278" spans="1:35" x14ac:dyDescent="0.25">
      <c r="A278" s="5" t="s">
        <v>290</v>
      </c>
      <c r="B278" s="5">
        <v>4318</v>
      </c>
      <c r="C278" s="5" t="s">
        <v>292</v>
      </c>
      <c r="D278" s="6">
        <v>66729.365888</v>
      </c>
      <c r="E278" s="6">
        <v>68579.731207763587</v>
      </c>
      <c r="F278" s="6">
        <v>69095.961458513033</v>
      </c>
      <c r="G278" s="6">
        <v>70332.644522628427</v>
      </c>
      <c r="H278" s="6">
        <v>70435.10337232973</v>
      </c>
      <c r="I278" s="6">
        <v>70435.103372329744</v>
      </c>
      <c r="J278" s="6">
        <v>70435.103372329744</v>
      </c>
      <c r="K278" s="6">
        <v>70435.103372329744</v>
      </c>
      <c r="L278" s="6">
        <v>6305.4010515342197</v>
      </c>
      <c r="M278" s="6">
        <v>6867.2995857274591</v>
      </c>
      <c r="N278" s="6">
        <v>7110.4527767943009</v>
      </c>
      <c r="O278" s="6">
        <v>7291.2414205693485</v>
      </c>
      <c r="P278" s="6">
        <v>7419.9453939457871</v>
      </c>
      <c r="Q278" s="6">
        <v>7502.5955470258295</v>
      </c>
      <c r="R278" s="6">
        <v>7543.1667682400785</v>
      </c>
      <c r="S278" s="6">
        <v>9869.8677407021969</v>
      </c>
      <c r="T278" s="6">
        <v>9930.5364966116467</v>
      </c>
      <c r="U278" s="6">
        <v>9992.4398988861922</v>
      </c>
      <c r="V278" s="6">
        <v>9992.5049258699801</v>
      </c>
      <c r="W278" s="6">
        <v>9992.5049258699783</v>
      </c>
      <c r="X278" s="6">
        <v>9992.5049258699801</v>
      </c>
      <c r="Y278" s="6">
        <v>9992.5049258699801</v>
      </c>
      <c r="Z278" s="6">
        <v>84755</v>
      </c>
      <c r="AA278" s="6">
        <v>85893.797540852145</v>
      </c>
      <c r="AB278" s="6">
        <v>87435.537198308914</v>
      </c>
      <c r="AC278" s="6">
        <v>87718.849718769066</v>
      </c>
      <c r="AD278" s="6">
        <v>87847.553692145506</v>
      </c>
      <c r="AE278" s="6">
        <v>87930.203845225551</v>
      </c>
      <c r="AF278" s="6">
        <v>87970.775066439805</v>
      </c>
      <c r="AG278" s="5" t="s">
        <v>44</v>
      </c>
      <c r="AH278" s="8"/>
      <c r="AI278" s="8"/>
    </row>
    <row r="279" spans="1:35" x14ac:dyDescent="0.25">
      <c r="A279" s="5" t="s">
        <v>290</v>
      </c>
      <c r="B279" s="5">
        <v>4866</v>
      </c>
      <c r="C279" s="5" t="s">
        <v>293</v>
      </c>
      <c r="D279" s="6">
        <v>74498.277394999997</v>
      </c>
      <c r="E279" s="6">
        <v>38424.0593543344</v>
      </c>
      <c r="F279" s="6">
        <v>39131.415621978835</v>
      </c>
      <c r="G279" s="6">
        <v>41697.816733817359</v>
      </c>
      <c r="H279" s="6">
        <v>42603.696339252456</v>
      </c>
      <c r="I279" s="6">
        <v>43259.861481044281</v>
      </c>
      <c r="J279" s="6">
        <v>43730.830402477222</v>
      </c>
      <c r="K279" s="6">
        <v>44164.139186387787</v>
      </c>
      <c r="L279" s="6">
        <v>1708.1708480355583</v>
      </c>
      <c r="M279" s="6">
        <v>1872.4820513440768</v>
      </c>
      <c r="N279" s="6">
        <v>2058.2642059194795</v>
      </c>
      <c r="O279" s="6">
        <v>2237.17994811987</v>
      </c>
      <c r="P279" s="6">
        <v>2408.7115053057187</v>
      </c>
      <c r="Q279" s="6">
        <v>2572.9800456184489</v>
      </c>
      <c r="R279" s="6">
        <v>2730.2465100268314</v>
      </c>
      <c r="S279" s="6">
        <v>220.28231061638456</v>
      </c>
      <c r="T279" s="6">
        <v>260.06856338565495</v>
      </c>
      <c r="U279" s="6">
        <v>387.1865431155797</v>
      </c>
      <c r="V279" s="6">
        <v>383.04294789492087</v>
      </c>
      <c r="W279" s="6">
        <v>376.30172900711574</v>
      </c>
      <c r="X279" s="6">
        <v>368.96936650350625</v>
      </c>
      <c r="Y279" s="6">
        <v>363.25557133443573</v>
      </c>
      <c r="Z279" s="6">
        <v>40425</v>
      </c>
      <c r="AA279" s="6">
        <v>41336.453723722225</v>
      </c>
      <c r="AB279" s="6">
        <v>44215.754969866073</v>
      </c>
      <c r="AC279" s="6">
        <v>45296.406722280903</v>
      </c>
      <c r="AD279" s="6">
        <v>46117.362202370772</v>
      </c>
      <c r="AE279" s="6">
        <v>46745.267301612839</v>
      </c>
      <c r="AF279" s="6">
        <v>47330.128754762714</v>
      </c>
      <c r="AG279" s="5" t="s">
        <v>44</v>
      </c>
      <c r="AH279" s="8"/>
      <c r="AI279" s="8"/>
    </row>
    <row r="280" spans="1:35" x14ac:dyDescent="0.25">
      <c r="A280" s="5" t="s">
        <v>290</v>
      </c>
      <c r="B280" s="5">
        <v>5393</v>
      </c>
      <c r="C280" s="5" t="s">
        <v>294</v>
      </c>
      <c r="D280" s="6">
        <v>42624.283474999997</v>
      </c>
      <c r="E280" s="6">
        <v>39279.286967219676</v>
      </c>
      <c r="F280" s="6">
        <v>40004.293089562794</v>
      </c>
      <c r="G280" s="6">
        <v>42766.767808209996</v>
      </c>
      <c r="H280" s="6">
        <v>42947.044174418465</v>
      </c>
      <c r="I280" s="6">
        <v>43702.921572218198</v>
      </c>
      <c r="J280" s="6">
        <v>44204.363418581488</v>
      </c>
      <c r="K280" s="6">
        <v>44243.940740551436</v>
      </c>
      <c r="L280" s="6">
        <v>1031.7102787319927</v>
      </c>
      <c r="M280" s="6">
        <v>1123.6499488879356</v>
      </c>
      <c r="N280" s="6">
        <v>1163.4354670342391</v>
      </c>
      <c r="O280" s="6">
        <v>1193.0166938723555</v>
      </c>
      <c r="P280" s="6">
        <v>1214.075658131545</v>
      </c>
      <c r="Q280" s="6">
        <v>1227.5991454042187</v>
      </c>
      <c r="R280" s="6">
        <v>1234.2375407011714</v>
      </c>
      <c r="S280" s="6">
        <v>2347.0027540483343</v>
      </c>
      <c r="T280" s="6">
        <v>2389.771600841013</v>
      </c>
      <c r="U280" s="6">
        <v>2540.4069495845106</v>
      </c>
      <c r="V280" s="6">
        <v>2539.8799224557101</v>
      </c>
      <c r="W280" s="6">
        <v>2549.9844923657715</v>
      </c>
      <c r="X280" s="6">
        <v>2535.7493374402898</v>
      </c>
      <c r="Y280" s="6">
        <v>2534.3954218164458</v>
      </c>
      <c r="Z280" s="6">
        <v>42658</v>
      </c>
      <c r="AA280" s="6">
        <v>43517.714639291742</v>
      </c>
      <c r="AB280" s="6">
        <v>46470.610224828743</v>
      </c>
      <c r="AC280" s="6">
        <v>46679.940790746536</v>
      </c>
      <c r="AD280" s="6">
        <v>47466.981722715514</v>
      </c>
      <c r="AE280" s="6">
        <v>47967.711901426002</v>
      </c>
      <c r="AF280" s="6">
        <v>48012.573703069051</v>
      </c>
      <c r="AG280" s="5" t="s">
        <v>44</v>
      </c>
      <c r="AH280" s="8"/>
      <c r="AI280" s="8"/>
    </row>
    <row r="281" spans="1:35" x14ac:dyDescent="0.25">
      <c r="A281" s="5" t="s">
        <v>290</v>
      </c>
      <c r="B281" s="5">
        <v>5456</v>
      </c>
      <c r="C281" s="5" t="s">
        <v>295</v>
      </c>
      <c r="D281" s="6">
        <v>740.32935399999997</v>
      </c>
      <c r="E281" s="6">
        <v>369.56868500000002</v>
      </c>
      <c r="F281" s="6">
        <v>369.56868500000002</v>
      </c>
      <c r="G281" s="6">
        <v>406.07275900000002</v>
      </c>
      <c r="H281" s="6">
        <v>645.11759199999995</v>
      </c>
      <c r="I281" s="6">
        <v>703.21642899999995</v>
      </c>
      <c r="J281" s="6">
        <v>703.21642899999995</v>
      </c>
      <c r="K281" s="6">
        <v>703.21642899999995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17.262245</v>
      </c>
      <c r="T281" s="6">
        <v>17.262245</v>
      </c>
      <c r="U281" s="6">
        <v>18.967320000000001</v>
      </c>
      <c r="V281" s="6">
        <v>30.132905000000001</v>
      </c>
      <c r="W281" s="6">
        <v>32.846653000000003</v>
      </c>
      <c r="X281" s="6">
        <v>32.846653000000003</v>
      </c>
      <c r="Y281" s="6">
        <v>32.846653000000003</v>
      </c>
      <c r="Z281" s="6">
        <v>386.83093000000002</v>
      </c>
      <c r="AA281" s="6">
        <v>386.83093000000002</v>
      </c>
      <c r="AB281" s="6">
        <v>425.04007899999999</v>
      </c>
      <c r="AC281" s="6">
        <v>675.250497</v>
      </c>
      <c r="AD281" s="6">
        <v>736.06308200000001</v>
      </c>
      <c r="AE281" s="6">
        <v>736.06308200000001</v>
      </c>
      <c r="AF281" s="6">
        <v>736.06308200000001</v>
      </c>
      <c r="AG281" s="5" t="s">
        <v>46</v>
      </c>
      <c r="AH281" s="8"/>
      <c r="AI281" s="8"/>
    </row>
    <row r="282" spans="1:35" x14ac:dyDescent="0.25">
      <c r="A282" s="5" t="s">
        <v>290</v>
      </c>
      <c r="B282" s="5">
        <v>5807</v>
      </c>
      <c r="C282" s="5" t="s">
        <v>296</v>
      </c>
      <c r="D282" s="6">
        <v>1807.4146390000001</v>
      </c>
      <c r="E282" s="6">
        <v>1771.7760410000001</v>
      </c>
      <c r="F282" s="6">
        <v>1771.7760410000001</v>
      </c>
      <c r="G282" s="6">
        <v>1771.7760410000001</v>
      </c>
      <c r="H282" s="6">
        <v>1771.7760410000001</v>
      </c>
      <c r="I282" s="6">
        <v>1771.7760410000001</v>
      </c>
      <c r="J282" s="6">
        <v>1771.7760410000001</v>
      </c>
      <c r="K282" s="6">
        <v>1771.7760410000001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1771.7760410000001</v>
      </c>
      <c r="AA282" s="6">
        <v>1771.7760410000001</v>
      </c>
      <c r="AB282" s="6">
        <v>1771.7760410000001</v>
      </c>
      <c r="AC282" s="6">
        <v>1771.7760410000001</v>
      </c>
      <c r="AD282" s="6">
        <v>1771.7760410000001</v>
      </c>
      <c r="AE282" s="6">
        <v>1771.7760410000001</v>
      </c>
      <c r="AF282" s="6">
        <v>1771.7760410000001</v>
      </c>
      <c r="AG282" s="5" t="s">
        <v>46</v>
      </c>
      <c r="AH282" s="8"/>
      <c r="AI282" s="8"/>
    </row>
    <row r="283" spans="1:35" x14ac:dyDescent="0.25">
      <c r="A283" s="5" t="s">
        <v>290</v>
      </c>
      <c r="B283" s="5">
        <v>7448</v>
      </c>
      <c r="C283" s="5" t="s">
        <v>297</v>
      </c>
      <c r="D283" s="6">
        <v>3146.5012179999999</v>
      </c>
      <c r="E283" s="6">
        <v>2790.5097748772787</v>
      </c>
      <c r="F283" s="6">
        <v>2790.5097748772787</v>
      </c>
      <c r="G283" s="6">
        <v>2790.5097748772787</v>
      </c>
      <c r="H283" s="6">
        <v>2790.5097748772787</v>
      </c>
      <c r="I283" s="6">
        <v>2790.5097748772787</v>
      </c>
      <c r="J283" s="6">
        <v>2790.5097748772787</v>
      </c>
      <c r="K283" s="6">
        <v>2790.5097748772787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260.49022512272131</v>
      </c>
      <c r="T283" s="6">
        <v>260.49022512272131</v>
      </c>
      <c r="U283" s="6">
        <v>260.49022512272131</v>
      </c>
      <c r="V283" s="6">
        <v>260.49022512272131</v>
      </c>
      <c r="W283" s="6">
        <v>260.49022512272131</v>
      </c>
      <c r="X283" s="6">
        <v>260.49022512272131</v>
      </c>
      <c r="Y283" s="6">
        <v>260.49022512272131</v>
      </c>
      <c r="Z283" s="6">
        <v>3051</v>
      </c>
      <c r="AA283" s="6">
        <v>3051</v>
      </c>
      <c r="AB283" s="6">
        <v>3051</v>
      </c>
      <c r="AC283" s="6">
        <v>3051</v>
      </c>
      <c r="AD283" s="6">
        <v>3051</v>
      </c>
      <c r="AE283" s="6">
        <v>3051</v>
      </c>
      <c r="AF283" s="6">
        <v>3051</v>
      </c>
      <c r="AG283" s="5" t="s">
        <v>44</v>
      </c>
      <c r="AH283" s="8"/>
      <c r="AI283" s="8"/>
    </row>
    <row r="284" spans="1:35" x14ac:dyDescent="0.25">
      <c r="A284" s="5" t="s">
        <v>290</v>
      </c>
      <c r="B284" s="5">
        <v>8836</v>
      </c>
      <c r="C284" s="5" t="s">
        <v>298</v>
      </c>
      <c r="D284" s="6">
        <v>262907.82056700002</v>
      </c>
      <c r="E284" s="6">
        <v>268603.21941570868</v>
      </c>
      <c r="F284" s="6">
        <v>271271.45447994943</v>
      </c>
      <c r="G284" s="6">
        <v>280151.68182537245</v>
      </c>
      <c r="H284" s="6">
        <v>284960.9072214351</v>
      </c>
      <c r="I284" s="6">
        <v>288535.64349049237</v>
      </c>
      <c r="J284" s="6">
        <v>290304.33021927497</v>
      </c>
      <c r="K284" s="6">
        <v>292068.7223238406</v>
      </c>
      <c r="L284" s="6">
        <v>9068.7805842913149</v>
      </c>
      <c r="M284" s="6">
        <v>9876.9344953208056</v>
      </c>
      <c r="N284" s="6">
        <v>10226.651018178574</v>
      </c>
      <c r="O284" s="6">
        <v>10486.671362231275</v>
      </c>
      <c r="P284" s="6">
        <v>10671.780617232707</v>
      </c>
      <c r="Q284" s="6">
        <v>10790.652692020347</v>
      </c>
      <c r="R284" s="6">
        <v>10849.004490954674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277672</v>
      </c>
      <c r="AA284" s="6">
        <v>281148.38897527027</v>
      </c>
      <c r="AB284" s="6">
        <v>290378.33284355106</v>
      </c>
      <c r="AC284" s="6">
        <v>295447.57858366641</v>
      </c>
      <c r="AD284" s="6">
        <v>299207.42410772503</v>
      </c>
      <c r="AE284" s="6">
        <v>301094.98291129532</v>
      </c>
      <c r="AF284" s="6">
        <v>302917.72681479529</v>
      </c>
      <c r="AG284" s="5" t="s">
        <v>44</v>
      </c>
      <c r="AH284" s="8"/>
      <c r="AI284" s="8"/>
    </row>
    <row r="285" spans="1:35" x14ac:dyDescent="0.25">
      <c r="A285" s="5" t="s">
        <v>290</v>
      </c>
      <c r="B285" s="5">
        <v>9638</v>
      </c>
      <c r="C285" s="5" t="s">
        <v>298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5" t="s">
        <v>46</v>
      </c>
      <c r="AH285" s="8"/>
      <c r="AI285" s="8"/>
    </row>
    <row r="286" spans="1:35" x14ac:dyDescent="0.25">
      <c r="A286" s="5" t="s">
        <v>290</v>
      </c>
      <c r="B286" s="5">
        <v>99914</v>
      </c>
      <c r="C286" s="5" t="s">
        <v>299</v>
      </c>
      <c r="D286" s="6">
        <v>11074.716284</v>
      </c>
      <c r="E286" s="6">
        <v>10809.315224</v>
      </c>
      <c r="F286" s="6">
        <v>10855.377520999999</v>
      </c>
      <c r="G286" s="6">
        <v>10936.127613999999</v>
      </c>
      <c r="H286" s="6">
        <v>10936.127613999999</v>
      </c>
      <c r="I286" s="6">
        <v>10936.127613999999</v>
      </c>
      <c r="J286" s="6">
        <v>10936.127613999999</v>
      </c>
      <c r="K286" s="6">
        <v>10936.127614000001</v>
      </c>
      <c r="L286" s="6">
        <v>282.18493100000001</v>
      </c>
      <c r="M286" s="6">
        <v>307.33151499999997</v>
      </c>
      <c r="N286" s="6">
        <v>318.21332299999995</v>
      </c>
      <c r="O286" s="6">
        <v>326.30413799999997</v>
      </c>
      <c r="P286" s="6">
        <v>332.06401299999993</v>
      </c>
      <c r="Q286" s="6">
        <v>335.76284599999997</v>
      </c>
      <c r="R286" s="6">
        <v>337.57852600000001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11091.500155</v>
      </c>
      <c r="AA286" s="6">
        <v>11162.709035999998</v>
      </c>
      <c r="AB286" s="6">
        <v>11254.340936999999</v>
      </c>
      <c r="AC286" s="6">
        <v>11262.431751999999</v>
      </c>
      <c r="AD286" s="6">
        <v>11268.191626999998</v>
      </c>
      <c r="AE286" s="6">
        <v>11271.890459999999</v>
      </c>
      <c r="AF286" s="6">
        <v>11273.70614</v>
      </c>
      <c r="AG286" s="5" t="s">
        <v>46</v>
      </c>
      <c r="AH286" s="8"/>
      <c r="AI286" s="8"/>
    </row>
    <row r="287" spans="1:35" x14ac:dyDescent="0.25">
      <c r="A287" s="5" t="s">
        <v>300</v>
      </c>
      <c r="B287" s="5">
        <v>1368</v>
      </c>
      <c r="C287" s="5" t="s">
        <v>301</v>
      </c>
      <c r="D287" s="6">
        <v>15706.275591</v>
      </c>
      <c r="E287" s="6">
        <v>5013.4974827694859</v>
      </c>
      <c r="F287" s="6">
        <v>5050.6859999878843</v>
      </c>
      <c r="G287" s="6">
        <v>5548.3458221312812</v>
      </c>
      <c r="H287" s="6">
        <v>5885.0425695959593</v>
      </c>
      <c r="I287" s="6">
        <v>6442.1568705238669</v>
      </c>
      <c r="J287" s="6">
        <v>6753.8062224020041</v>
      </c>
      <c r="K287" s="6">
        <v>7252.5227223548854</v>
      </c>
      <c r="L287" s="6">
        <v>25.502517230513906</v>
      </c>
      <c r="M287" s="6">
        <v>28.120103012684446</v>
      </c>
      <c r="N287" s="6">
        <v>30.961186562154733</v>
      </c>
      <c r="O287" s="6">
        <v>34.154448199423165</v>
      </c>
      <c r="P287" s="6">
        <v>37.744568396822558</v>
      </c>
      <c r="Q287" s="6">
        <v>41.773598282377762</v>
      </c>
      <c r="R287" s="6">
        <v>46.294101109659088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5039</v>
      </c>
      <c r="AA287" s="6">
        <v>5078.8061030005692</v>
      </c>
      <c r="AB287" s="6">
        <v>5579.3070086934349</v>
      </c>
      <c r="AC287" s="6">
        <v>5919.1970177953826</v>
      </c>
      <c r="AD287" s="6">
        <v>6479.9014389206895</v>
      </c>
      <c r="AE287" s="6">
        <v>6795.579820684381</v>
      </c>
      <c r="AF287" s="6">
        <v>7298.8168234645445</v>
      </c>
      <c r="AG287" s="5" t="s">
        <v>44</v>
      </c>
      <c r="AH287" s="8"/>
      <c r="AI287" s="8"/>
    </row>
    <row r="288" spans="1:35" x14ac:dyDescent="0.25">
      <c r="A288" s="5" t="s">
        <v>300</v>
      </c>
      <c r="B288" s="5">
        <v>6519</v>
      </c>
      <c r="C288" s="5" t="s">
        <v>302</v>
      </c>
      <c r="D288" s="6">
        <v>28018.722707000001</v>
      </c>
      <c r="E288" s="6">
        <v>4439.5681470785703</v>
      </c>
      <c r="F288" s="6">
        <v>4505.5134720994929</v>
      </c>
      <c r="G288" s="6">
        <v>4523.8703100753773</v>
      </c>
      <c r="H288" s="6">
        <v>4983.2439025339818</v>
      </c>
      <c r="I288" s="6">
        <v>4989.0008790574611</v>
      </c>
      <c r="J288" s="6">
        <v>5453.5897996414178</v>
      </c>
      <c r="K288" s="6">
        <v>5910.9774546984918</v>
      </c>
      <c r="L288" s="6">
        <v>102.43185292142968</v>
      </c>
      <c r="M288" s="6">
        <v>112.94548922313849</v>
      </c>
      <c r="N288" s="6">
        <v>124.3568109195779</v>
      </c>
      <c r="O288" s="6">
        <v>137.18267274979232</v>
      </c>
      <c r="P288" s="6">
        <v>151.60253041224669</v>
      </c>
      <c r="Q288" s="6">
        <v>167.78528427008499</v>
      </c>
      <c r="R288" s="6">
        <v>185.94205994025864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4542</v>
      </c>
      <c r="AA288" s="6">
        <v>4618.4589613226308</v>
      </c>
      <c r="AB288" s="6">
        <v>4648.2271209949549</v>
      </c>
      <c r="AC288" s="6">
        <v>5120.4265752837746</v>
      </c>
      <c r="AD288" s="6">
        <v>5140.6034094697079</v>
      </c>
      <c r="AE288" s="6">
        <v>5621.3750839115037</v>
      </c>
      <c r="AF288" s="6">
        <v>6096.919514638751</v>
      </c>
      <c r="AG288" s="5" t="s">
        <v>44</v>
      </c>
      <c r="AH288" s="8"/>
      <c r="AI288" s="8"/>
    </row>
    <row r="289" spans="1:64" x14ac:dyDescent="0.25">
      <c r="A289" s="5" t="s">
        <v>300</v>
      </c>
      <c r="B289" s="5">
        <v>7185</v>
      </c>
      <c r="C289" s="5" t="s">
        <v>303</v>
      </c>
      <c r="D289" s="6">
        <v>13287.851720000001</v>
      </c>
      <c r="E289" s="6">
        <v>2339</v>
      </c>
      <c r="F289" s="6">
        <v>2370.1209450669544</v>
      </c>
      <c r="G289" s="6">
        <v>2631.982868501882</v>
      </c>
      <c r="H289" s="6">
        <v>2929.5331558982207</v>
      </c>
      <c r="I289" s="6">
        <v>3457.5838453360684</v>
      </c>
      <c r="J289" s="6">
        <v>3785.8784747702475</v>
      </c>
      <c r="K289" s="6">
        <v>4034.2488681654067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2339</v>
      </c>
      <c r="AA289" s="6">
        <v>2370.1209450669544</v>
      </c>
      <c r="AB289" s="6">
        <v>2631.982868501882</v>
      </c>
      <c r="AC289" s="6">
        <v>2929.5331558982207</v>
      </c>
      <c r="AD289" s="6">
        <v>3457.5838453360684</v>
      </c>
      <c r="AE289" s="6">
        <v>3785.8784747702475</v>
      </c>
      <c r="AF289" s="6">
        <v>4034.2488681654067</v>
      </c>
      <c r="AG289" s="5" t="s">
        <v>44</v>
      </c>
      <c r="AH289" s="8"/>
      <c r="AI289" s="8"/>
    </row>
    <row r="290" spans="1:64" x14ac:dyDescent="0.25">
      <c r="A290" s="5" t="s">
        <v>300</v>
      </c>
      <c r="B290" s="5">
        <v>7799</v>
      </c>
      <c r="C290" s="5" t="s">
        <v>304</v>
      </c>
      <c r="D290" s="6">
        <v>632.67516999999998</v>
      </c>
      <c r="E290" s="6">
        <v>594.95035399999995</v>
      </c>
      <c r="F290" s="6">
        <v>620.33635000000004</v>
      </c>
      <c r="G290" s="6">
        <v>620.33635000000015</v>
      </c>
      <c r="H290" s="6">
        <v>620.33635000000027</v>
      </c>
      <c r="I290" s="6">
        <v>620.33635000000038</v>
      </c>
      <c r="J290" s="6">
        <v>620.33635000000049</v>
      </c>
      <c r="K290" s="6">
        <v>620.33635000000061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594.95035399999995</v>
      </c>
      <c r="AA290" s="6">
        <v>620.33635000000004</v>
      </c>
      <c r="AB290" s="6">
        <v>620.33635000000015</v>
      </c>
      <c r="AC290" s="6">
        <v>620.33635000000027</v>
      </c>
      <c r="AD290" s="6">
        <v>620.33635000000038</v>
      </c>
      <c r="AE290" s="6">
        <v>620.33635000000049</v>
      </c>
      <c r="AF290" s="6">
        <v>620.33635000000061</v>
      </c>
      <c r="AG290" s="5" t="s">
        <v>46</v>
      </c>
      <c r="AH290" s="8"/>
      <c r="AI290" s="8"/>
    </row>
    <row r="291" spans="1:64" x14ac:dyDescent="0.25">
      <c r="A291" s="5" t="s">
        <v>300</v>
      </c>
      <c r="B291" s="5">
        <v>8135</v>
      </c>
      <c r="C291" s="5" t="s">
        <v>305</v>
      </c>
      <c r="D291" s="6">
        <v>96189.265039000005</v>
      </c>
      <c r="E291" s="6">
        <v>24274.221619758886</v>
      </c>
      <c r="F291" s="6">
        <v>27106.359502227475</v>
      </c>
      <c r="G291" s="6">
        <v>33836.539712580015</v>
      </c>
      <c r="H291" s="6">
        <v>42033.305662627325</v>
      </c>
      <c r="I291" s="6">
        <v>46178.280314206466</v>
      </c>
      <c r="J291" s="6">
        <v>49408.566438589929</v>
      </c>
      <c r="K291" s="6">
        <v>51913.318864161149</v>
      </c>
      <c r="L291" s="6">
        <v>563.77838024111702</v>
      </c>
      <c r="M291" s="6">
        <v>621.6447604202117</v>
      </c>
      <c r="N291" s="6">
        <v>684.45194935864697</v>
      </c>
      <c r="O291" s="6">
        <v>755.04467269570966</v>
      </c>
      <c r="P291" s="6">
        <v>834.41064868502963</v>
      </c>
      <c r="Q291" s="6">
        <v>923.47949319502538</v>
      </c>
      <c r="R291" s="6">
        <v>1023.4132256324713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24838</v>
      </c>
      <c r="AA291" s="6">
        <v>27728.004262647686</v>
      </c>
      <c r="AB291" s="6">
        <v>34520.991661938664</v>
      </c>
      <c r="AC291" s="6">
        <v>42788.350335323034</v>
      </c>
      <c r="AD291" s="6">
        <v>47012.690962891502</v>
      </c>
      <c r="AE291" s="6">
        <v>50332.045931784953</v>
      </c>
      <c r="AF291" s="6">
        <v>52936.732089793615</v>
      </c>
      <c r="AG291" s="5" t="s">
        <v>44</v>
      </c>
      <c r="AH291" s="8"/>
      <c r="AI291" s="8"/>
    </row>
    <row r="292" spans="1:64" x14ac:dyDescent="0.25">
      <c r="A292" s="5" t="s">
        <v>300</v>
      </c>
      <c r="B292" s="5">
        <v>8193</v>
      </c>
      <c r="C292" s="5" t="s">
        <v>306</v>
      </c>
      <c r="D292" s="6">
        <v>1931.5905620000001</v>
      </c>
      <c r="E292" s="6">
        <v>1199</v>
      </c>
      <c r="F292" s="6">
        <v>1251.3301606948105</v>
      </c>
      <c r="G292" s="6">
        <v>1466.3528213752768</v>
      </c>
      <c r="H292" s="6">
        <v>1466.3528213752766</v>
      </c>
      <c r="I292" s="6">
        <v>1597.8445950232281</v>
      </c>
      <c r="J292" s="6">
        <v>1597.8445950232278</v>
      </c>
      <c r="K292" s="6">
        <v>1597.8445950232276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1199</v>
      </c>
      <c r="AA292" s="6">
        <v>1251.3301606948105</v>
      </c>
      <c r="AB292" s="6">
        <v>1466.3528213752768</v>
      </c>
      <c r="AC292" s="6">
        <v>1466.3528213752766</v>
      </c>
      <c r="AD292" s="6">
        <v>1597.8445950232281</v>
      </c>
      <c r="AE292" s="6">
        <v>1597.8445950232278</v>
      </c>
      <c r="AF292" s="6">
        <v>1597.8445950232276</v>
      </c>
      <c r="AG292" s="5" t="s">
        <v>44</v>
      </c>
      <c r="AH292" s="8"/>
      <c r="AI292" s="8"/>
    </row>
    <row r="293" spans="1:64" x14ac:dyDescent="0.25">
      <c r="A293" s="5" t="s">
        <v>300</v>
      </c>
      <c r="B293" s="5">
        <v>10488</v>
      </c>
      <c r="C293" s="5" t="s">
        <v>307</v>
      </c>
      <c r="D293" s="6">
        <v>956.98557400000004</v>
      </c>
      <c r="E293" s="6">
        <v>618.04523400000005</v>
      </c>
      <c r="F293" s="6">
        <v>654.2008340000001</v>
      </c>
      <c r="G293" s="6">
        <v>744.60716400000001</v>
      </c>
      <c r="H293" s="6">
        <v>937.02007299999991</v>
      </c>
      <c r="I293" s="6">
        <v>954.03447299999993</v>
      </c>
      <c r="J293" s="6">
        <v>954.03447299999982</v>
      </c>
      <c r="K293" s="6">
        <v>954.03447299999971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618.04523400000005</v>
      </c>
      <c r="AA293" s="6">
        <v>654.2008340000001</v>
      </c>
      <c r="AB293" s="6">
        <v>744.60716400000001</v>
      </c>
      <c r="AC293" s="6">
        <v>937.02007299999991</v>
      </c>
      <c r="AD293" s="6">
        <v>954.03447299999993</v>
      </c>
      <c r="AE293" s="6">
        <v>954.03447299999982</v>
      </c>
      <c r="AF293" s="6">
        <v>954.03447299999971</v>
      </c>
      <c r="AG293" s="5" t="s">
        <v>46</v>
      </c>
      <c r="AH293" s="8"/>
      <c r="AI293" s="8"/>
    </row>
    <row r="294" spans="1:64" x14ac:dyDescent="0.25">
      <c r="A294" s="5" t="s">
        <v>300</v>
      </c>
      <c r="B294" s="5">
        <v>12434</v>
      </c>
      <c r="C294" s="5" t="s">
        <v>308</v>
      </c>
      <c r="D294" s="6">
        <v>683.00441599999999</v>
      </c>
      <c r="E294" s="6">
        <v>156.672236</v>
      </c>
      <c r="F294" s="6">
        <v>211.146987</v>
      </c>
      <c r="G294" s="6">
        <v>408.08901700000001</v>
      </c>
      <c r="H294" s="6">
        <v>667.458257</v>
      </c>
      <c r="I294" s="6">
        <v>667.458257</v>
      </c>
      <c r="J294" s="6">
        <v>667.458257</v>
      </c>
      <c r="K294" s="6">
        <v>667.458257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156.672236</v>
      </c>
      <c r="AA294" s="6">
        <v>211.146987</v>
      </c>
      <c r="AB294" s="6">
        <v>408.08901700000001</v>
      </c>
      <c r="AC294" s="6">
        <v>667.458257</v>
      </c>
      <c r="AD294" s="6">
        <v>667.458257</v>
      </c>
      <c r="AE294" s="6">
        <v>667.458257</v>
      </c>
      <c r="AF294" s="6">
        <v>667.458257</v>
      </c>
      <c r="AG294" s="5" t="s">
        <v>46</v>
      </c>
      <c r="AH294" s="8"/>
      <c r="AI294" s="8"/>
    </row>
    <row r="295" spans="1:64" x14ac:dyDescent="0.25">
      <c r="A295" s="5" t="s">
        <v>300</v>
      </c>
      <c r="B295" s="5">
        <v>12584</v>
      </c>
      <c r="C295" s="5" t="s">
        <v>309</v>
      </c>
      <c r="D295" s="6">
        <v>194.816891</v>
      </c>
      <c r="E295" s="6">
        <v>315.4273366544378</v>
      </c>
      <c r="F295" s="6">
        <v>365.90205711299632</v>
      </c>
      <c r="G295" s="6">
        <v>365.90205711299632</v>
      </c>
      <c r="H295" s="6">
        <v>365.90205711299637</v>
      </c>
      <c r="I295" s="6">
        <v>365.90205711299637</v>
      </c>
      <c r="J295" s="6">
        <v>365.90205711299643</v>
      </c>
      <c r="K295" s="6">
        <v>365.90205711299643</v>
      </c>
      <c r="L295" s="6">
        <v>197.57266334556223</v>
      </c>
      <c r="M295" s="6">
        <v>217.85157928124772</v>
      </c>
      <c r="N295" s="6">
        <v>239.86197164058458</v>
      </c>
      <c r="O295" s="6">
        <v>264.60075800801678</v>
      </c>
      <c r="P295" s="6">
        <v>292.41407542376538</v>
      </c>
      <c r="Q295" s="6">
        <v>323.62770406528301</v>
      </c>
      <c r="R295" s="6">
        <v>358.64886487493681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513</v>
      </c>
      <c r="AA295" s="6">
        <v>583.75363639424404</v>
      </c>
      <c r="AB295" s="6">
        <v>605.76402875358099</v>
      </c>
      <c r="AC295" s="6">
        <v>630.5028151210131</v>
      </c>
      <c r="AD295" s="6">
        <v>658.31613253676176</v>
      </c>
      <c r="AE295" s="6">
        <v>689.52976117827939</v>
      </c>
      <c r="AF295" s="6">
        <v>724.55092198793318</v>
      </c>
      <c r="AG295" s="5" t="s">
        <v>44</v>
      </c>
      <c r="AH295" s="8"/>
      <c r="AI295" s="8"/>
    </row>
    <row r="296" spans="1:64" x14ac:dyDescent="0.25">
      <c r="A296" s="5" t="s">
        <v>300</v>
      </c>
      <c r="B296" s="5">
        <v>13005</v>
      </c>
      <c r="C296" s="5" t="s">
        <v>310</v>
      </c>
      <c r="D296" s="6">
        <v>98513.851603999996</v>
      </c>
      <c r="E296" s="6">
        <v>87335.746673542162</v>
      </c>
      <c r="F296" s="6">
        <v>87754.099684836678</v>
      </c>
      <c r="G296" s="6">
        <v>87935.596927826045</v>
      </c>
      <c r="H296" s="6">
        <v>87989.817376847772</v>
      </c>
      <c r="I296" s="6">
        <v>87991.465594404639</v>
      </c>
      <c r="J296" s="6">
        <v>87991.465594404624</v>
      </c>
      <c r="K296" s="6">
        <v>87991.465594404654</v>
      </c>
      <c r="L296" s="6">
        <v>953.25332645783999</v>
      </c>
      <c r="M296" s="6">
        <v>1050.8113130823294</v>
      </c>
      <c r="N296" s="6">
        <v>1156.8309751947631</v>
      </c>
      <c r="O296" s="6">
        <v>1276.0465623749888</v>
      </c>
      <c r="P296" s="6">
        <v>1410.0471953039307</v>
      </c>
      <c r="Q296" s="6">
        <v>1560.3897928195272</v>
      </c>
      <c r="R296" s="6">
        <v>1729.0240239585432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88289</v>
      </c>
      <c r="AA296" s="6">
        <v>88804.910997918996</v>
      </c>
      <c r="AB296" s="6">
        <v>89092.427902113821</v>
      </c>
      <c r="AC296" s="6">
        <v>89265.863939222763</v>
      </c>
      <c r="AD296" s="6">
        <v>89401.512789708562</v>
      </c>
      <c r="AE296" s="6">
        <v>89551.855387224161</v>
      </c>
      <c r="AF296" s="6">
        <v>89720.489618363194</v>
      </c>
      <c r="AG296" s="5" t="s">
        <v>44</v>
      </c>
      <c r="AH296" s="8"/>
      <c r="AI296" s="8"/>
    </row>
    <row r="297" spans="1:64" x14ac:dyDescent="0.25">
      <c r="A297" s="5" t="s">
        <v>300</v>
      </c>
      <c r="B297" s="5">
        <v>13123</v>
      </c>
      <c r="C297" s="5" t="s">
        <v>311</v>
      </c>
      <c r="D297" s="6">
        <v>143.426514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5" t="s">
        <v>46</v>
      </c>
      <c r="AH297" s="8"/>
      <c r="AI297" s="8"/>
    </row>
    <row r="298" spans="1:64" x14ac:dyDescent="0.25">
      <c r="A298" s="5" t="s">
        <v>300</v>
      </c>
      <c r="B298" s="5">
        <v>20095</v>
      </c>
      <c r="C298" s="5" t="s">
        <v>312</v>
      </c>
      <c r="D298" s="6">
        <v>1250.4396489999999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5" t="s">
        <v>46</v>
      </c>
      <c r="AH298" s="8"/>
      <c r="AI298" s="8"/>
    </row>
    <row r="299" spans="1:64" x14ac:dyDescent="0.25">
      <c r="A299" s="5" t="s">
        <v>300</v>
      </c>
      <c r="B299" s="5">
        <v>20721</v>
      </c>
      <c r="C299" s="5" t="s">
        <v>313</v>
      </c>
      <c r="D299" s="6">
        <v>36113.472473000002</v>
      </c>
      <c r="E299" s="6">
        <v>30761.04407995701</v>
      </c>
      <c r="F299" s="6">
        <v>32039.789715848099</v>
      </c>
      <c r="G299" s="6">
        <v>46227.286992821428</v>
      </c>
      <c r="H299" s="6">
        <v>50083.246993504792</v>
      </c>
      <c r="I299" s="6">
        <v>54370.561918897052</v>
      </c>
      <c r="J299" s="6">
        <v>54370.56191889706</v>
      </c>
      <c r="K299" s="6">
        <v>54370.561918897052</v>
      </c>
      <c r="L299" s="6">
        <v>1.9559200429943744</v>
      </c>
      <c r="M299" s="6">
        <v>2.1566768351850403</v>
      </c>
      <c r="N299" s="6">
        <v>2.3745734170323765</v>
      </c>
      <c r="O299" s="6">
        <v>2.6194804916509762</v>
      </c>
      <c r="P299" s="6">
        <v>2.8948257081749542</v>
      </c>
      <c r="Q299" s="6">
        <v>3.2038329095736939</v>
      </c>
      <c r="R299" s="6">
        <v>3.5505334435450218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30763</v>
      </c>
      <c r="AA299" s="6">
        <v>32041.946392683283</v>
      </c>
      <c r="AB299" s="6">
        <v>46229.661566238465</v>
      </c>
      <c r="AC299" s="6">
        <v>50085.866473996444</v>
      </c>
      <c r="AD299" s="6">
        <v>54373.456744605224</v>
      </c>
      <c r="AE299" s="6">
        <v>54373.765751806626</v>
      </c>
      <c r="AF299" s="6">
        <v>54374.112452340589</v>
      </c>
      <c r="AG299" s="5" t="s">
        <v>44</v>
      </c>
      <c r="AH299" s="8"/>
      <c r="AI299" s="8"/>
    </row>
    <row r="300" spans="1:64" x14ac:dyDescent="0.25">
      <c r="A300" s="5" t="s">
        <v>300</v>
      </c>
      <c r="B300" s="5">
        <v>20901</v>
      </c>
      <c r="C300" s="5" t="s">
        <v>314</v>
      </c>
      <c r="D300" s="6">
        <v>88732.619491000005</v>
      </c>
      <c r="E300" s="6">
        <v>2693</v>
      </c>
      <c r="F300" s="6">
        <v>3009.4856436348114</v>
      </c>
      <c r="G300" s="6">
        <v>5549.0246776839895</v>
      </c>
      <c r="H300" s="6">
        <v>7614.9361429108139</v>
      </c>
      <c r="I300" s="6">
        <v>10858.786804002384</v>
      </c>
      <c r="J300" s="6">
        <v>15530.258026420748</v>
      </c>
      <c r="K300" s="6">
        <v>19609.12138379442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2693</v>
      </c>
      <c r="AA300" s="6">
        <v>3009.4856436348114</v>
      </c>
      <c r="AB300" s="6">
        <v>5549.0246776839895</v>
      </c>
      <c r="AC300" s="6">
        <v>7614.9361429108139</v>
      </c>
      <c r="AD300" s="6">
        <v>10858.786804002384</v>
      </c>
      <c r="AE300" s="6">
        <v>15530.258026420748</v>
      </c>
      <c r="AF300" s="6">
        <v>19609.12138379442</v>
      </c>
      <c r="AG300" s="5" t="s">
        <v>44</v>
      </c>
      <c r="AH300" s="8"/>
      <c r="AI300" s="8"/>
    </row>
    <row r="301" spans="1:64" x14ac:dyDescent="0.25">
      <c r="A301" s="5" t="s">
        <v>300</v>
      </c>
      <c r="B301" s="5">
        <v>21031</v>
      </c>
      <c r="C301" s="5" t="s">
        <v>315</v>
      </c>
      <c r="D301" s="6">
        <v>125335.742468</v>
      </c>
      <c r="E301" s="6">
        <v>7.1550659999999997</v>
      </c>
      <c r="F301" s="6">
        <v>7.1550659999999997</v>
      </c>
      <c r="G301" s="6">
        <v>7.1550659999999997</v>
      </c>
      <c r="H301" s="6">
        <v>4292.9817370000001</v>
      </c>
      <c r="I301" s="6">
        <v>5683.9680150000004</v>
      </c>
      <c r="J301" s="6">
        <v>6719.8754129999998</v>
      </c>
      <c r="K301" s="6">
        <v>7233.8792099999991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7.1550659999999997</v>
      </c>
      <c r="AA301" s="6">
        <v>7.1550659999999997</v>
      </c>
      <c r="AB301" s="6">
        <v>7.1550659999999997</v>
      </c>
      <c r="AC301" s="6">
        <v>4292.9817370000001</v>
      </c>
      <c r="AD301" s="6">
        <v>5683.9680150000004</v>
      </c>
      <c r="AE301" s="6">
        <v>6719.8754129999998</v>
      </c>
      <c r="AF301" s="6">
        <v>7233.8792099999991</v>
      </c>
      <c r="AG301" s="5" t="s">
        <v>46</v>
      </c>
      <c r="AH301" s="8"/>
      <c r="AI301" s="8"/>
    </row>
    <row r="302" spans="1:64" x14ac:dyDescent="0.25"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</row>
    <row r="303" spans="1:64" x14ac:dyDescent="0.25"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</row>
    <row r="304" spans="1:64" x14ac:dyDescent="0.25"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</row>
    <row r="305" spans="1:64" x14ac:dyDescent="0.25"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</row>
    <row r="306" spans="1:64" x14ac:dyDescent="0.25"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</row>
    <row r="307" spans="1:64" s="12" customFormat="1" ht="15" customHeight="1" x14ac:dyDescent="0.2">
      <c r="A307" s="11" t="s">
        <v>1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1:64" s="14" customFormat="1" x14ac:dyDescent="0.25">
      <c r="A308" s="13" t="s">
        <v>2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</row>
    <row r="309" spans="1:64" s="14" customFormat="1" x14ac:dyDescent="0.25">
      <c r="A309" s="13" t="s">
        <v>3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</row>
    <row r="310" spans="1:64" x14ac:dyDescent="0.25">
      <c r="A310" s="15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</row>
    <row r="311" spans="1:64" s="18" customFormat="1" x14ac:dyDescent="0.25">
      <c r="A311" s="17" t="s">
        <v>4</v>
      </c>
    </row>
    <row r="312" spans="1:64" x14ac:dyDescent="0.25">
      <c r="A312" s="15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</row>
    <row r="313" spans="1:64" s="20" customFormat="1" ht="15" customHeight="1" x14ac:dyDescent="0.25">
      <c r="A313" s="19" t="s">
        <v>5</v>
      </c>
    </row>
    <row r="314" spans="1:64" s="22" customFormat="1" ht="15" customHeight="1" x14ac:dyDescent="0.2">
      <c r="A314" s="21" t="s">
        <v>6</v>
      </c>
    </row>
    <row r="315" spans="1:64" ht="9.75" customHeight="1" x14ac:dyDescent="0.25">
      <c r="A315" s="15"/>
    </row>
    <row r="316" spans="1:64" s="20" customFormat="1" ht="15" customHeight="1" x14ac:dyDescent="0.25">
      <c r="A316" s="19" t="s">
        <v>7</v>
      </c>
    </row>
    <row r="317" spans="1:64" s="24" customFormat="1" ht="15" customHeight="1" x14ac:dyDescent="0.25">
      <c r="A317" s="23" t="s">
        <v>8</v>
      </c>
    </row>
    <row r="318" spans="1:64" s="24" customFormat="1" ht="15" customHeight="1" x14ac:dyDescent="0.25">
      <c r="A318" s="23" t="s">
        <v>9</v>
      </c>
    </row>
  </sheetData>
  <conditionalFormatting sqref="A2:AG301">
    <cfRule type="expression" dxfId="1" priority="1">
      <formula>MOD(ROW(),2)=1</formula>
    </cfRule>
  </conditionalFormatting>
  <hyperlinks>
    <hyperlink ref="A311" r:id="rId1" xr:uid="{AB0456C5-3C62-4007-9FA7-841CE1C09E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Maze</dc:creator>
  <cp:lastModifiedBy>Kaitlyn Maze</cp:lastModifiedBy>
  <dcterms:created xsi:type="dcterms:W3CDTF">2026-04-22T20:15:19Z</dcterms:created>
  <dcterms:modified xsi:type="dcterms:W3CDTF">2026-05-12T17:52:14Z</dcterms:modified>
</cp:coreProperties>
</file>