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L:\WSRD\DEMOGRAPHY\Public_Supply_Annual_Report\2021\Functional Population\"/>
    </mc:Choice>
  </mc:AlternateContent>
  <xr:revisionPtr revIDLastSave="0" documentId="13_ncr:1_{A7A35F5B-6AC6-47AD-948B-3AF6C8FC84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0Data to Complete Appendix C" sheetId="1" r:id="rId1"/>
  </sheets>
  <definedNames>
    <definedName name="_xlnm._FilterDatabase" localSheetId="0" hidden="1">'2020Data to Complete Appendix C'!$A$7:$Q$313</definedName>
    <definedName name="_xlnm.Database">'2020Data to Complete Appendix C'!$A$7:$Q$313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<sst xmlns="http://schemas.openxmlformats.org/spreadsheetml/2006/main" count="664" uniqueCount="316">
  <si>
    <t>COUNTYNAME</t>
  </si>
  <si>
    <t>UTILITYNAM</t>
  </si>
  <si>
    <t>WUP_PERMIT</t>
  </si>
  <si>
    <t>SUM_CPOPNH</t>
  </si>
  <si>
    <t>SUM_CHH</t>
  </si>
  <si>
    <t>SUM_CGRUPP</t>
  </si>
  <si>
    <t>SUM_CHOUSU</t>
  </si>
  <si>
    <t>PERMPPH</t>
  </si>
  <si>
    <t>SEASPPH</t>
  </si>
  <si>
    <t>SEASRR</t>
  </si>
  <si>
    <t>SEASHH</t>
  </si>
  <si>
    <t>SEASTOTHH</t>
  </si>
  <si>
    <t>SEASPROP</t>
  </si>
  <si>
    <t>SEASADJ</t>
  </si>
  <si>
    <t>OCCRATE_20</t>
  </si>
  <si>
    <t>AVGPARTYSZ</t>
  </si>
  <si>
    <t>Ratio_NCHU</t>
  </si>
  <si>
    <t>CHARLOTTE</t>
  </si>
  <si>
    <t>CHARLOTTE COUNTY UTILITIES</t>
  </si>
  <si>
    <t>CHARLOTTE HARBOR WATER ASSOC.</t>
  </si>
  <si>
    <t>CITY OF PUNTA GORDA UTILITY DEPT</t>
  </si>
  <si>
    <t>EL JOBEAN WATER ASSOC.</t>
  </si>
  <si>
    <t>GASPARILLA ISLAND WATER ASSOC.</t>
  </si>
  <si>
    <t>HOMEOWNERS OF ALLIGATOR PARK</t>
  </si>
  <si>
    <t>ISLAND HARBOR BCH CLUB LTD &amp; CHAR</t>
  </si>
  <si>
    <t>RIVERWOOD DEVELOPMENT</t>
  </si>
  <si>
    <t>MANATEE</t>
  </si>
  <si>
    <t>CITY OF BRADENTON PUBLIC WORKS</t>
  </si>
  <si>
    <t>CITY OF PALMETTO PUBLIC WORKS</t>
  </si>
  <si>
    <t>ERS SARASOTA</t>
  </si>
  <si>
    <t>HUTCH HOLDINGS, LLC</t>
  </si>
  <si>
    <t>MANATEE COUNTY UTILITIES DEPARTMENT</t>
  </si>
  <si>
    <t>PINES TRAILER PARK</t>
  </si>
  <si>
    <t>TOWN OF LONGBOAT KEY</t>
  </si>
  <si>
    <t>PINELLAS</t>
  </si>
  <si>
    <t>CITY OF CLEARWATER-WATER DIV</t>
  </si>
  <si>
    <t>CITY OF DUNEDIN</t>
  </si>
  <si>
    <t>CITY OF GULFPORT</t>
  </si>
  <si>
    <t>CITY OF OLDSMAR</t>
  </si>
  <si>
    <t>CITY OF PINELLAS PARK</t>
  </si>
  <si>
    <t>CITY OF SAFETY HARBOR</t>
  </si>
  <si>
    <t>CITY OF ST. PETERSBURG</t>
  </si>
  <si>
    <t>CITY OF TARPON SPRINGS</t>
  </si>
  <si>
    <t>PINELLAS COUNTY UTILITIES</t>
  </si>
  <si>
    <t>SOUTHERN COMFORT MOBILEHOME PARK</t>
  </si>
  <si>
    <t>TOWN OF BELLEAIR</t>
  </si>
  <si>
    <t>UTILITIES, INC.</t>
  </si>
  <si>
    <t>SARASOTA</t>
  </si>
  <si>
    <t>CAMELOT COMMUNITIES MHP LLC</t>
  </si>
  <si>
    <t>CITY OF NORTH PORT</t>
  </si>
  <si>
    <t>CITY OF SARASOTA</t>
  </si>
  <si>
    <t>CITY OF VENICE</t>
  </si>
  <si>
    <t>ENGLEWOOD WATER DISTRICT</t>
  </si>
  <si>
    <t>JEROME &amp; FREDERICK ELLIS</t>
  </si>
  <si>
    <t>PLURIS-SOUTH GATE UTILITIES</t>
  </si>
  <si>
    <t>ROYALTY RESORTS CORPORATION</t>
  </si>
  <si>
    <t>SARASOTA COUNTY BOCC UTILITIES DEPARTMENT</t>
  </si>
  <si>
    <t>CITRUS</t>
  </si>
  <si>
    <t>CITRUS COUNTY UTILITIES</t>
  </si>
  <si>
    <t>CITY OF CRYSTAL RIVER</t>
  </si>
  <si>
    <t>CITY OF INVERNESS</t>
  </si>
  <si>
    <t>CONSTATE UTILITIES</t>
  </si>
  <si>
    <t>FLORAL CITY WATER ASSOCIATION</t>
  </si>
  <si>
    <t>GREENBRIAR ONE OF CITRUS HILLS OWNERS ASSOCIATION INC</t>
  </si>
  <si>
    <t>GULF COAST RV RESORT</t>
  </si>
  <si>
    <t>GULF HIGHWAY LAND CORP.</t>
  </si>
  <si>
    <t>HOMOSASSA SPECIAL WATER DISTRICT</t>
  </si>
  <si>
    <t>INVERNESS PARK</t>
  </si>
  <si>
    <t>INVERNESS VILLAGE CONDO ASSOCIATION</t>
  </si>
  <si>
    <t>OAK POND LLC, A FLORIDA LLC</t>
  </si>
  <si>
    <t>OZELLO WATER ASSOCIATION INC</t>
  </si>
  <si>
    <t>ROLLING OAKS UTILITIES, INC.</t>
  </si>
  <si>
    <t>ROYAL OAKS OF CITRUS HOA</t>
  </si>
  <si>
    <t>TARAWOOD UTILITIES</t>
  </si>
  <si>
    <t>WALDEN WOODS OF SUGARMILL INC.</t>
  </si>
  <si>
    <t>DESOTO</t>
  </si>
  <si>
    <t>CITY OF ARCADIA</t>
  </si>
  <si>
    <t>DESOTO COUNTY</t>
  </si>
  <si>
    <t>DESOTO VILLAGE MOBILE HOME PARK</t>
  </si>
  <si>
    <t>HARDEE</t>
  </si>
  <si>
    <t>CITY OF BOWLING GREEN MUNICIPAL</t>
  </si>
  <si>
    <t>CITY OF WAUCHULA</t>
  </si>
  <si>
    <t>CRYSTAL LAKE VILLAGE</t>
  </si>
  <si>
    <t>FLORIDA SKP</t>
  </si>
  <si>
    <t>HARDEE COUNTY -  WAUCHULA SPRINGS  PWS</t>
  </si>
  <si>
    <t>MHC PEACE RIVER LLC</t>
  </si>
  <si>
    <t>ORANGE BLOSSOM RV PARK INC</t>
  </si>
  <si>
    <t>TORREY OAKS</t>
  </si>
  <si>
    <t>TOWN OF ZOLFO SPRINGS</t>
  </si>
  <si>
    <t>HERNANDO</t>
  </si>
  <si>
    <t>CAMP-A-WYLE CONDOMINIUM</t>
  </si>
  <si>
    <t>CAMPERS HOLIDAY ASSOCIATION</t>
  </si>
  <si>
    <t>CITY OF BROOKSVILLE</t>
  </si>
  <si>
    <t>HERNANDO COUNTY WATER AND SEWER</t>
  </si>
  <si>
    <t>IMPERIAL ESTATES INC</t>
  </si>
  <si>
    <t>MCGIST INC.  (FRONTIER CAMPGROUD)</t>
  </si>
  <si>
    <t>HIGHLANDS</t>
  </si>
  <si>
    <t>BUTTONWOOD BAY UTILITIES</t>
  </si>
  <si>
    <t>CITY OF AVON PARK</t>
  </si>
  <si>
    <t>CITY OF SEBRING</t>
  </si>
  <si>
    <t>COUNTRY CLUB UTILITIES</t>
  </si>
  <si>
    <t>EAGLE LAKE ESTATES LLC</t>
  </si>
  <si>
    <t>HC WATERWORKS</t>
  </si>
  <si>
    <t>JEFFERY STEWART CORP</t>
  </si>
  <si>
    <t>LAKE BONNET VILLAGE MHP</t>
  </si>
  <si>
    <t>LAKE PARK VILLAGE CONDO ASSOCIATION</t>
  </si>
  <si>
    <t>LAKE PLACID HOLDING CO</t>
  </si>
  <si>
    <t>LP UTILITIES INC.</t>
  </si>
  <si>
    <t>ORANGE BLOSSOM PARK</t>
  </si>
  <si>
    <t>PINE RIDGE PARK INC</t>
  </si>
  <si>
    <t>REGULAR BAPTIST FELLOWSHIP, INC.</t>
  </si>
  <si>
    <t>SILVER LAKE UTILITIES, INC.</t>
  </si>
  <si>
    <t>SUN'N LAKE OF SEBRING</t>
  </si>
  <si>
    <t>TOWN OF LAKE PLACID</t>
  </si>
  <si>
    <t>TROPICAL HARBOR MOBILE HOME ESTATES</t>
  </si>
  <si>
    <t>HILLSBOROUGH</t>
  </si>
  <si>
    <t>ASTIN STRAWBERRY PROPERTY MANAGEMENT, LLC</t>
  </si>
  <si>
    <t>BAY POINTE UTILITIES,  INC.</t>
  </si>
  <si>
    <t>BRIARWOOD MOBILE HOME PARK</t>
  </si>
  <si>
    <t>C W UTILITY SYSTEMS LLC</t>
  </si>
  <si>
    <t>CASA VERDE MHC, LLC</t>
  </si>
  <si>
    <t>CAX LAKESHORE VILLAS</t>
  </si>
  <si>
    <t>CHULA VISTA MHP</t>
  </si>
  <si>
    <t>CITY OF PLANT CITY UTILITIES</t>
  </si>
  <si>
    <t>CITY OF TAMPA WATER DEPT</t>
  </si>
  <si>
    <t>CITY OF TEMPLE TERRACE</t>
  </si>
  <si>
    <t>EASTFIELD SLOPE CONDO</t>
  </si>
  <si>
    <t>FDJJ</t>
  </si>
  <si>
    <t>HIDEAWAY PARTNERS</t>
  </si>
  <si>
    <t>HILLSBOROUGH COUNTY UTILITIES</t>
  </si>
  <si>
    <t>LITTLE MANATEE ISLE MHP</t>
  </si>
  <si>
    <t>MALCO INDUSTRIES INC.</t>
  </si>
  <si>
    <t>NEPTUNE MOBILE VILLAGE</t>
  </si>
  <si>
    <t>PARK VILLAGE HOA OF RUSKIN</t>
  </si>
  <si>
    <t>PARKWOOD ESTATES MOBILE HOME PARK</t>
  </si>
  <si>
    <t>PLANT PROPERTIES CORORATION</t>
  </si>
  <si>
    <t>PLURIS PCU INC</t>
  </si>
  <si>
    <t>RIVER PALM RV RESORT</t>
  </si>
  <si>
    <t>RIVERSIDE GOLF COURSE COMM LLC</t>
  </si>
  <si>
    <t>SOUTHERN AIRE MOBILE HOME PARK</t>
  </si>
  <si>
    <t>SPANISH MAIN RV RESORT</t>
  </si>
  <si>
    <t>STONEBRIDGE MHP</t>
  </si>
  <si>
    <t>SUNSET MANOR</t>
  </si>
  <si>
    <t>TB TAMPA BAY LLC DBA CITRUS KNOLL MHP</t>
  </si>
  <si>
    <t>UNIPROP INCOME FUND II (PARADISE VILLAGE)</t>
  </si>
  <si>
    <t>UNIVERSITY CROSSING APARTMENTS</t>
  </si>
  <si>
    <t>WILDER CORPORATION</t>
  </si>
  <si>
    <t>WINDEMERE UTILITY COMPANY</t>
  </si>
  <si>
    <t>WOODLAND ACRES</t>
  </si>
  <si>
    <t>HILLSBOURGH</t>
  </si>
  <si>
    <t>HOMETOWN LITTLE MANATEE SPRINGS</t>
  </si>
  <si>
    <t>SETTLERS REST RV PARK</t>
  </si>
  <si>
    <t>LEVY</t>
  </si>
  <si>
    <t>CITY OF WILLISTON</t>
  </si>
  <si>
    <t>OAK AVENUE WATER SYSTEM</t>
  </si>
  <si>
    <t>TOWN OF INGLIS</t>
  </si>
  <si>
    <t>TOWN OF YANKEETOWN</t>
  </si>
  <si>
    <t>MARION</t>
  </si>
  <si>
    <t>BAY LAUREL COMMUNITY DEVELOPMENT DISTRICT</t>
  </si>
  <si>
    <t>CENTURY-FAIRFIELD VILLAGE LTD</t>
  </si>
  <si>
    <t>CITY OF DUNNELLON</t>
  </si>
  <si>
    <t>DOGWOOD ACRES MHP</t>
  </si>
  <si>
    <t>FALLS OF OCALA HOA</t>
  </si>
  <si>
    <t>FLORIDA GOVERNMENTAL UTILITY AUTHORITY</t>
  </si>
  <si>
    <t>FOXWOOD MOBILE HOME PARK</t>
  </si>
  <si>
    <t>KUNAL II, LLC</t>
  </si>
  <si>
    <t>MARION COUNTY UTILITIES</t>
  </si>
  <si>
    <t>MARION LANDING HOMEOWNERS</t>
  </si>
  <si>
    <t>MARION UTILITIES INC.</t>
  </si>
  <si>
    <t>MHP OCALA AIR, LLC</t>
  </si>
  <si>
    <t>OCALA SUN RV RESORT LLC</t>
  </si>
  <si>
    <t>SATAKE VILLAGE UTILITIES</t>
  </si>
  <si>
    <t>SOUTH DUNNELLON WATER ASSOCIATION</t>
  </si>
  <si>
    <t>SUN COMMUNITIES - SADDLE OAK CLUB MHC</t>
  </si>
  <si>
    <t>SWEETWATER OAKS LTD</t>
  </si>
  <si>
    <t>PASCO</t>
  </si>
  <si>
    <t>ARBOR OAKS (MINK ASSOC.)</t>
  </si>
  <si>
    <t>ARI LAND</t>
  </si>
  <si>
    <t>BAKER ACRES</t>
  </si>
  <si>
    <t>C.S. WATER CO. INC.</t>
  </si>
  <si>
    <t>CAV. HOMEOWNERS COOPERATIVE, INC.</t>
  </si>
  <si>
    <t>CITY OF DADE CITY</t>
  </si>
  <si>
    <t>CITY OF NEW PORT RICHEY</t>
  </si>
  <si>
    <t>CITY OF PORT RICHEY</t>
  </si>
  <si>
    <t>CITY OF SAN ANTONIO</t>
  </si>
  <si>
    <t>CITY OF ZEPHYRHILLS</t>
  </si>
  <si>
    <t>COUNTRY-AIRE</t>
  </si>
  <si>
    <t>COUNTRY AIRE SERVICE CORPORATION</t>
  </si>
  <si>
    <t>CRESTRIDGE UTILITY CORPORATION</t>
  </si>
  <si>
    <t>GEM ESTATES</t>
  </si>
  <si>
    <t>HACIENDA UTILITIES LTD</t>
  </si>
  <si>
    <t>HEILER FAMILY LIMITED PARTNERSHIP</t>
  </si>
  <si>
    <t>HOLIDAY GARDENS UTILITIES, INC.</t>
  </si>
  <si>
    <t>HOLIDAY SPRINGS RV PARK</t>
  </si>
  <si>
    <t>HUDSON WATER WORKS, INC.</t>
  </si>
  <si>
    <t>JEFFERY A. COLE</t>
  </si>
  <si>
    <t>LAND O LAKES VILLAGE APARTMENTS</t>
  </si>
  <si>
    <t>LEMB</t>
  </si>
  <si>
    <t>ORANGELAND UTILITIES</t>
  </si>
  <si>
    <t>ORANGEWOOD LAKES MOBILE HOME</t>
  </si>
  <si>
    <t>ORCHID LAKE UTILITIES</t>
  </si>
  <si>
    <t>PARRISH PROPERTIES V LLC</t>
  </si>
  <si>
    <t>PASCO COUNTY UTILITIES</t>
  </si>
  <si>
    <t>PILA &amp; PILA INC</t>
  </si>
  <si>
    <t>RAMBLEWOOD MOBILE HOME COMMUNITY</t>
  </si>
  <si>
    <t>SUNBURST RV PARK</t>
  </si>
  <si>
    <t>TIMBER LAKE ESTATES</t>
  </si>
  <si>
    <t>TIPPECANOE VILLAGE HOMEOWNERS</t>
  </si>
  <si>
    <t>TRAVLERS REST RESORT INC.</t>
  </si>
  <si>
    <t>POLK</t>
  </si>
  <si>
    <t>ALAFIA PRESERVE, EAGLE RIDGE, AND DONALDSON KNOLL</t>
  </si>
  <si>
    <t>CAMP INN RESORT</t>
  </si>
  <si>
    <t>CAREFREE RV COUNTRY CLUB</t>
  </si>
  <si>
    <t>CHCVII  LAKE HENRY MHP</t>
  </si>
  <si>
    <t>CHRISTMAS TREE TRAILER PARK</t>
  </si>
  <si>
    <t>CITY OF AUBURNDALE</t>
  </si>
  <si>
    <t>CITY OF BARTOW</t>
  </si>
  <si>
    <t>CITY OF DAVENPORT</t>
  </si>
  <si>
    <t>CITY OF EAGLE LAKE</t>
  </si>
  <si>
    <t>CITY OF FORT MEADE</t>
  </si>
  <si>
    <t>CITY OF FROSTPROOF</t>
  </si>
  <si>
    <t>CITY OF HAINES CITY</t>
  </si>
  <si>
    <t>CITY OF LAKE ALFRED</t>
  </si>
  <si>
    <t>CITY OF LAKE WALES</t>
  </si>
  <si>
    <t>CITY OF LAKELAND ELECTRIC AND WATER</t>
  </si>
  <si>
    <t>CITY OF MULBERRY</t>
  </si>
  <si>
    <t>CITY OF POLK CITY</t>
  </si>
  <si>
    <t>CITY OF WINTER HAVEN</t>
  </si>
  <si>
    <t>CMH PARKS INC</t>
  </si>
  <si>
    <t>DOANS MOBILE HOME PARK</t>
  </si>
  <si>
    <t>FLORIDA CAMP INN</t>
  </si>
  <si>
    <t>FOUR LAKES MOBILE HOME PARK</t>
  </si>
  <si>
    <t>GOOD LIFE RESORT INC</t>
  </si>
  <si>
    <t>GRANDCHILDRENS SCHOOL FUN TRUST</t>
  </si>
  <si>
    <t>GRENELEFE RESORT UTILITY, INC.</t>
  </si>
  <si>
    <t>HANOVER JORDANS GROVE, LLC</t>
  </si>
  <si>
    <t>HIDDEN COVE LTD</t>
  </si>
  <si>
    <t>HOLIDAY TRAVEL PARK</t>
  </si>
  <si>
    <t>KEEN UTILITIES</t>
  </si>
  <si>
    <t>LA CASA DE LAKE WALES ASSOCIATION</t>
  </si>
  <si>
    <t>LAKE REGION MOBILE HOMEOWNERS</t>
  </si>
  <si>
    <t>LAKEMONT RIDGE LLC</t>
  </si>
  <si>
    <t>LAKESIDE RANCH</t>
  </si>
  <si>
    <t>LELYNN RV RESORT</t>
  </si>
  <si>
    <t>MOUNTAIN LAKE CORPORATION</t>
  </si>
  <si>
    <t>MOUSE MOUNTAIN RV RESORT</t>
  </si>
  <si>
    <t>NORTH POINTE HOA</t>
  </si>
  <si>
    <t>ORANGE ACRES RANCH</t>
  </si>
  <si>
    <t>ORCHID SPRINGS DEVELOPMENT</t>
  </si>
  <si>
    <t>PARK WATER COMPANY</t>
  </si>
  <si>
    <t>PINE RIDGE ESTATES</t>
  </si>
  <si>
    <t>PINECREST UTILITIES, LLC</t>
  </si>
  <si>
    <t>PLANTATION LANDINGS MHP</t>
  </si>
  <si>
    <t>POLK COUNTY UTILITIES</t>
  </si>
  <si>
    <t>RAINBOW CHASE RV RESORT</t>
  </si>
  <si>
    <t>RAINBOW RESORT</t>
  </si>
  <si>
    <t>ROBERT W MONK AND CARRIE MONK</t>
  </si>
  <si>
    <t>S. V. UTILITIES, LTD.</t>
  </si>
  <si>
    <t>SADDLEBAG LAKE OWNERS</t>
  </si>
  <si>
    <t>SCENIC VIEW MOBILE HOME PARK</t>
  </si>
  <si>
    <t>SKYVIEW UTILITIES</t>
  </si>
  <si>
    <t>SPRV LTD</t>
  </si>
  <si>
    <t>SUNSHINE FOUNDATION</t>
  </si>
  <si>
    <t>SWEETWATER CO-OP</t>
  </si>
  <si>
    <t>SWEETWATER EAST INVESTMENT CO</t>
  </si>
  <si>
    <t>TEVALO INC</t>
  </si>
  <si>
    <t>THREE WORLDS LIMITED PARTNERSHIP</t>
  </si>
  <si>
    <t>TOWERWOOD MOBILE HOME PARK</t>
  </si>
  <si>
    <t>TOWN OF DUNDEE</t>
  </si>
  <si>
    <t>TOWN OF LAKE HAMILTON</t>
  </si>
  <si>
    <t>TWIN FOUNTAINS</t>
  </si>
  <si>
    <t>VAN LAKES HOMEOWNERS ASSOCIATION</t>
  </si>
  <si>
    <t>VILLAGE OF HIGHLAND PARK</t>
  </si>
  <si>
    <t>WEST VILLAS INC</t>
  </si>
  <si>
    <t>WHISPERING PINES OF FROSTPROOF LLC</t>
  </si>
  <si>
    <t>WOODLAND LAKES MHP</t>
  </si>
  <si>
    <t>SUMTER</t>
  </si>
  <si>
    <t>CEDAR ACRES INC.</t>
  </si>
  <si>
    <t>CITY OF BUSHNELL</t>
  </si>
  <si>
    <t>CITY OF CENTER HILL</t>
  </si>
  <si>
    <t>CITY OF COLEMAN</t>
  </si>
  <si>
    <t>CITY OF WEBSTER</t>
  </si>
  <si>
    <t>CITY OF WILDWOOD</t>
  </si>
  <si>
    <t>FLORIDA GRANDE MOTOR COACH RESORT</t>
  </si>
  <si>
    <t>JUMPER CREEK HOA</t>
  </si>
  <si>
    <t>LAKE PANASOFFKEE WATER ASSOCIATION</t>
  </si>
  <si>
    <t>ORANGE BLOSSOM UTILITIES</t>
  </si>
  <si>
    <t>SOUTH SUMTER UTILITY COMPANY, LLC</t>
  </si>
  <si>
    <t>SOUTHERN VILLAS RV PARK</t>
  </si>
  <si>
    <t>THE VILLAGES COMBINED</t>
  </si>
  <si>
    <t>SUMTER, LAKE</t>
  </si>
  <si>
    <t>GIBSON PLACE UTILITY COMPANY LLC</t>
  </si>
  <si>
    <t>Data to Complete Appendix C Worksheets</t>
  </si>
  <si>
    <t>Part D of the Water Use Permit Information Manual:  Requirements for the Estimation of Permanent And Temporal Service Area Populations</t>
  </si>
  <si>
    <t>Published:</t>
  </si>
  <si>
    <t>Worksheet</t>
  </si>
  <si>
    <t>B</t>
  </si>
  <si>
    <t>G</t>
  </si>
  <si>
    <t>I</t>
  </si>
  <si>
    <t>County</t>
  </si>
  <si>
    <t>Utility Name</t>
  </si>
  <si>
    <t>Water Use Permit</t>
  </si>
  <si>
    <t>Sum of Census 2010 Population in Households</t>
  </si>
  <si>
    <t>Sum of Census 2010 Households</t>
  </si>
  <si>
    <t>Sum of Census 2010 Group Quarter Population</t>
  </si>
  <si>
    <t>Sum of Census 2010 Total Housing Units</t>
  </si>
  <si>
    <t>Census 2010 Permanent Persons per Household</t>
  </si>
  <si>
    <t>Seasonal Resident Persons per Household</t>
  </si>
  <si>
    <t>Service Area Peak Seasonal Resident Ratio (2009-2011)</t>
  </si>
  <si>
    <t>Service Area Census Year Seasonal Household</t>
  </si>
  <si>
    <t>Seasonal Households to Total Households Ratio</t>
  </si>
  <si>
    <t>Seasonal Proportional Resident Time</t>
  </si>
  <si>
    <t>Seasonal Resident Adjustment Factor</t>
  </si>
  <si>
    <t>Average Annual Monthly Occupancy Rate (2019)</t>
  </si>
  <si>
    <t>Average Guest Per Room (Party Size)</t>
  </si>
  <si>
    <t>Ratio of Net Commuters to Census Total Housing Units by Tract (2006-2010 ACS)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</si>
</sst>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00000000"/>
    <numFmt numFmtId="165" formatCode="0.0000000"/>
    <numFmt numFmtId="166" formatCode="0.00000"/>
    <numFmt numFmtId="167" formatCode="0.000"/>
    <numFmt numFmtId="168" formatCode="0.0"/>
    <numFmt numFmtId="169" formatCode="[$-409]mmmm\ d\,\ yy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1" fontId="16" fillId="0" borderId="10" xfId="0" applyNumberFormat="1" applyFont="1" applyBorder="1"/>
    <xf numFmtId="1" fontId="0" fillId="0" borderId="10" xfId="0" applyNumberFormat="1" applyBorder="1"/>
    <xf numFmtId="1" fontId="0" fillId="0" borderId="10" xfId="0" applyNumberFormat="1" applyFill="1" applyBorder="1"/>
    <xf numFmtId="164" fontId="0" fillId="0" borderId="10" xfId="0" applyNumberFormat="1" applyBorder="1"/>
    <xf numFmtId="164" fontId="0" fillId="0" borderId="10" xfId="0" applyNumberFormat="1" applyFill="1" applyBorder="1"/>
    <xf numFmtId="0" fontId="0" fillId="0" borderId="10" xfId="0" applyBorder="1"/>
    <xf numFmtId="1" fontId="18" fillId="0" borderId="10" xfId="0" applyNumberFormat="1" applyFont="1" applyBorder="1"/>
    <xf numFmtId="169" fontId="18" fillId="0" borderId="10" xfId="0" applyNumberFormat="1" applyFont="1" applyBorder="1"/>
    <xf numFmtId="164" fontId="16" fillId="0" borderId="10" xfId="0" applyNumberFormat="1" applyFont="1" applyBorder="1" applyAlignment="1">
      <alignment wrapText="1"/>
    </xf>
    <xf numFmtId="1" fontId="0" fillId="0" borderId="10" xfId="0" applyNumberFormat="1" applyBorder="1" applyAlignment="1"/>
    <xf numFmtId="164" fontId="0" fillId="0" borderId="10" xfId="0" applyNumberFormat="1" applyBorder="1" applyAlignment="1"/>
    <xf numFmtId="0" fontId="0" fillId="0" borderId="10" xfId="0" applyBorder="1" applyAlignment="1"/>
    <xf numFmtId="166" fontId="0" fillId="0" borderId="10" xfId="0" applyNumberFormat="1" applyBorder="1"/>
    <xf numFmtId="2" fontId="0" fillId="0" borderId="10" xfId="0" applyNumberFormat="1" applyBorder="1"/>
    <xf numFmtId="165" fontId="0" fillId="0" borderId="10" xfId="0" applyNumberFormat="1" applyBorder="1"/>
    <xf numFmtId="167" fontId="0" fillId="0" borderId="10" xfId="0" applyNumberFormat="1" applyBorder="1"/>
    <xf numFmtId="168" fontId="0" fillId="0" borderId="10" xfId="0" applyNumberForma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15"/>
  <sheetViews>
    <sheetView tabSelected="1" zoomScale="80" zoomScaleNormal="80" workbookViewId="0">
      <selection activeCell="A4" sqref="A4:B4"/>
    </sheetView>
  </sheetViews>
  <sheetFormatPr defaultColWidth="20.140625" defaultRowHeight="15" x14ac:dyDescent="0.25"/>
  <cols>
    <col min="1" max="3" width="20.140625" style="2"/>
    <col min="4" max="4" width="20.140625" style="3"/>
    <col min="5" max="7" width="20.140625" style="4"/>
    <col min="8" max="8" width="20.85546875" style="4" customWidth="1"/>
    <col min="9" max="9" width="20.140625" style="5"/>
    <col min="10" max="19" width="20.140625" style="4"/>
    <col min="20" max="16384" width="20.140625" style="6"/>
  </cols>
  <sheetData>
    <row r="1" spans="1:19" x14ac:dyDescent="0.25">
      <c r="A1" s="1" t="s">
        <v>292</v>
      </c>
      <c r="B1" s="1"/>
    </row>
    <row r="2" spans="1:19" x14ac:dyDescent="0.25">
      <c r="A2" s="1" t="s">
        <v>293</v>
      </c>
      <c r="B2" s="1"/>
    </row>
    <row r="3" spans="1:19" x14ac:dyDescent="0.25">
      <c r="A3" s="1"/>
      <c r="B3" s="1"/>
    </row>
    <row r="4" spans="1:19" x14ac:dyDescent="0.25">
      <c r="A4" s="7" t="s">
        <v>294</v>
      </c>
      <c r="B4" s="8">
        <v>44565</v>
      </c>
    </row>
    <row r="5" spans="1:19" x14ac:dyDescent="0.25">
      <c r="A5" s="1" t="s">
        <v>295</v>
      </c>
      <c r="B5" s="1"/>
      <c r="D5" s="3" t="s">
        <v>296</v>
      </c>
      <c r="E5" s="4" t="s">
        <v>296</v>
      </c>
      <c r="F5" s="4" t="s">
        <v>296</v>
      </c>
      <c r="G5" s="4" t="s">
        <v>296</v>
      </c>
      <c r="H5" s="4" t="s">
        <v>296</v>
      </c>
      <c r="I5" s="5" t="s">
        <v>296</v>
      </c>
      <c r="J5" s="4" t="s">
        <v>296</v>
      </c>
      <c r="K5" s="4" t="s">
        <v>296</v>
      </c>
      <c r="L5" s="4" t="s">
        <v>296</v>
      </c>
      <c r="M5" s="4" t="s">
        <v>296</v>
      </c>
      <c r="N5" s="4" t="s">
        <v>296</v>
      </c>
      <c r="O5" s="4" t="s">
        <v>297</v>
      </c>
      <c r="P5" s="4" t="s">
        <v>297</v>
      </c>
      <c r="Q5" s="4" t="s">
        <v>298</v>
      </c>
      <c r="R5" s="6"/>
      <c r="S5" s="6"/>
    </row>
    <row r="6" spans="1:19" ht="75" x14ac:dyDescent="0.25">
      <c r="A6" s="1" t="s">
        <v>299</v>
      </c>
      <c r="B6" s="1" t="s">
        <v>300</v>
      </c>
      <c r="C6" s="1" t="s">
        <v>301</v>
      </c>
      <c r="D6" s="9" t="s">
        <v>302</v>
      </c>
      <c r="E6" s="9" t="s">
        <v>303</v>
      </c>
      <c r="F6" s="9" t="s">
        <v>304</v>
      </c>
      <c r="G6" s="9" t="s">
        <v>305</v>
      </c>
      <c r="H6" s="9" t="s">
        <v>306</v>
      </c>
      <c r="I6" s="9" t="s">
        <v>307</v>
      </c>
      <c r="J6" s="9" t="s">
        <v>308</v>
      </c>
      <c r="K6" s="9" t="s">
        <v>309</v>
      </c>
      <c r="L6" s="9" t="s">
        <v>310</v>
      </c>
      <c r="M6" s="9" t="s">
        <v>311</v>
      </c>
      <c r="N6" s="9" t="s">
        <v>312</v>
      </c>
      <c r="O6" s="9" t="s">
        <v>313</v>
      </c>
      <c r="P6" s="9" t="s">
        <v>314</v>
      </c>
      <c r="Q6" s="9" t="s">
        <v>315</v>
      </c>
      <c r="R6" s="6"/>
      <c r="S6" s="6"/>
    </row>
    <row r="7" spans="1:19" s="12" customFormat="1" ht="37.5" customHeight="1" x14ac:dyDescent="0.25">
      <c r="A7" s="10" t="s">
        <v>0</v>
      </c>
      <c r="B7" s="10" t="s">
        <v>1</v>
      </c>
      <c r="C7" s="10" t="s">
        <v>2</v>
      </c>
      <c r="D7" s="11" t="s">
        <v>3</v>
      </c>
      <c r="E7" s="11" t="s">
        <v>4</v>
      </c>
      <c r="F7" s="11" t="s">
        <v>5</v>
      </c>
      <c r="G7" s="11" t="s">
        <v>6</v>
      </c>
      <c r="H7" s="11" t="s">
        <v>7</v>
      </c>
      <c r="I7" s="11" t="s">
        <v>8</v>
      </c>
      <c r="J7" s="11" t="s">
        <v>9</v>
      </c>
      <c r="K7" s="11" t="s">
        <v>10</v>
      </c>
      <c r="L7" s="11" t="s">
        <v>11</v>
      </c>
      <c r="M7" s="11" t="s">
        <v>12</v>
      </c>
      <c r="N7" s="11" t="s">
        <v>13</v>
      </c>
      <c r="O7" s="11" t="s">
        <v>14</v>
      </c>
      <c r="P7" s="11" t="s">
        <v>15</v>
      </c>
      <c r="Q7" s="11" t="s">
        <v>16</v>
      </c>
      <c r="R7"/>
    </row>
    <row r="8" spans="1:19" x14ac:dyDescent="0.25">
      <c r="A8" s="2" t="s">
        <v>17</v>
      </c>
      <c r="B8" s="2" t="s">
        <v>22</v>
      </c>
      <c r="C8" s="2">
        <v>718</v>
      </c>
      <c r="D8" s="2">
        <v>1602</v>
      </c>
      <c r="E8" s="2">
        <v>850</v>
      </c>
      <c r="F8" s="2">
        <v>160</v>
      </c>
      <c r="G8" s="2">
        <v>1924</v>
      </c>
      <c r="H8" s="13">
        <v>1.8847100000000001</v>
      </c>
      <c r="I8" s="14">
        <v>1.95</v>
      </c>
      <c r="J8" s="13">
        <v>1.4172800000000001</v>
      </c>
      <c r="K8" s="13">
        <v>342.81200000000001</v>
      </c>
      <c r="L8" s="15">
        <v>0.28739799999999999</v>
      </c>
      <c r="M8" s="16">
        <v>0.442</v>
      </c>
      <c r="N8" s="13">
        <v>0.70704999999999996</v>
      </c>
      <c r="O8" s="4">
        <v>0.51706401021100001</v>
      </c>
      <c r="P8" s="17">
        <v>2.7</v>
      </c>
      <c r="Q8" s="15">
        <v>1.7223599999999999E-2</v>
      </c>
      <c r="R8" s="6"/>
      <c r="S8" s="6"/>
    </row>
    <row r="9" spans="1:19" x14ac:dyDescent="0.25">
      <c r="A9" s="2" t="s">
        <v>17</v>
      </c>
      <c r="B9" s="2" t="s">
        <v>20</v>
      </c>
      <c r="C9" s="2">
        <v>871</v>
      </c>
      <c r="D9" s="2">
        <v>26665</v>
      </c>
      <c r="E9" s="2">
        <v>13450</v>
      </c>
      <c r="F9" s="2">
        <v>764</v>
      </c>
      <c r="G9" s="2">
        <v>18351</v>
      </c>
      <c r="H9" s="13">
        <v>1.9825299999999999</v>
      </c>
      <c r="I9" s="14">
        <v>1.95</v>
      </c>
      <c r="J9" s="13">
        <v>1.22773</v>
      </c>
      <c r="K9" s="13">
        <v>3114.06</v>
      </c>
      <c r="L9" s="15">
        <v>0.188001</v>
      </c>
      <c r="M9" s="16">
        <v>0.442</v>
      </c>
      <c r="N9" s="13">
        <v>0.70704999999999996</v>
      </c>
      <c r="O9" s="4">
        <v>0.51706401021100001</v>
      </c>
      <c r="P9" s="17">
        <v>2.7</v>
      </c>
      <c r="Q9" s="15">
        <v>0.168099</v>
      </c>
      <c r="R9" s="6"/>
      <c r="S9" s="6"/>
    </row>
    <row r="10" spans="1:19" x14ac:dyDescent="0.25">
      <c r="A10" s="2" t="s">
        <v>17</v>
      </c>
      <c r="B10" s="2" t="s">
        <v>19</v>
      </c>
      <c r="C10" s="2">
        <v>1512</v>
      </c>
      <c r="D10" s="2">
        <v>6965</v>
      </c>
      <c r="E10" s="2">
        <v>3365</v>
      </c>
      <c r="F10" s="2">
        <v>298</v>
      </c>
      <c r="G10" s="2">
        <v>4683</v>
      </c>
      <c r="H10" s="13">
        <v>2.0698400000000001</v>
      </c>
      <c r="I10" s="14">
        <v>1.95</v>
      </c>
      <c r="J10" s="13">
        <v>1.2346699999999999</v>
      </c>
      <c r="K10" s="13">
        <v>838.19299999999998</v>
      </c>
      <c r="L10" s="15">
        <v>0.19941800000000001</v>
      </c>
      <c r="M10" s="16">
        <v>0.442</v>
      </c>
      <c r="N10" s="13">
        <v>0.70704999999999996</v>
      </c>
      <c r="O10" s="4">
        <v>0.51706401021100001</v>
      </c>
      <c r="P10" s="17">
        <v>2.7</v>
      </c>
      <c r="Q10" s="15">
        <v>0.16928000000000001</v>
      </c>
      <c r="R10" s="6"/>
      <c r="S10" s="6"/>
    </row>
    <row r="11" spans="1:19" x14ac:dyDescent="0.25">
      <c r="A11" s="2" t="s">
        <v>17</v>
      </c>
      <c r="B11" s="2" t="s">
        <v>18</v>
      </c>
      <c r="C11" s="2">
        <v>3522</v>
      </c>
      <c r="D11" s="2">
        <v>10534</v>
      </c>
      <c r="E11" s="2">
        <v>4827</v>
      </c>
      <c r="F11" s="2">
        <v>0</v>
      </c>
      <c r="G11" s="2">
        <v>7118</v>
      </c>
      <c r="H11" s="13">
        <v>2.1823100000000002</v>
      </c>
      <c r="I11" s="14">
        <v>1.95</v>
      </c>
      <c r="J11" s="13">
        <v>1.16557</v>
      </c>
      <c r="K11" s="13">
        <v>894.41800000000001</v>
      </c>
      <c r="L11" s="15">
        <v>0.15632799999999999</v>
      </c>
      <c r="M11" s="16">
        <v>0.442</v>
      </c>
      <c r="N11" s="13">
        <v>0.70704999999999996</v>
      </c>
      <c r="O11" s="4">
        <v>0.51706401021100001</v>
      </c>
      <c r="P11" s="17">
        <v>2.7</v>
      </c>
      <c r="Q11" s="15">
        <v>-3.4660999999999997E-2</v>
      </c>
      <c r="R11" s="6"/>
      <c r="S11" s="6"/>
    </row>
    <row r="12" spans="1:19" x14ac:dyDescent="0.25">
      <c r="A12" s="2" t="s">
        <v>17</v>
      </c>
      <c r="B12" s="2" t="s">
        <v>18</v>
      </c>
      <c r="C12" s="2">
        <v>7104</v>
      </c>
      <c r="D12" s="2">
        <v>110839</v>
      </c>
      <c r="E12" s="2">
        <v>50309</v>
      </c>
      <c r="F12" s="2">
        <v>1158</v>
      </c>
      <c r="G12" s="2">
        <v>66267</v>
      </c>
      <c r="H12" s="13">
        <v>2.20316</v>
      </c>
      <c r="I12" s="14">
        <v>1.95</v>
      </c>
      <c r="J12" s="13">
        <v>1.16028</v>
      </c>
      <c r="K12" s="13">
        <v>9110.4</v>
      </c>
      <c r="L12" s="15">
        <v>0.15332399999999999</v>
      </c>
      <c r="M12" s="16">
        <v>0.442</v>
      </c>
      <c r="N12" s="13">
        <v>0.70704999999999996</v>
      </c>
      <c r="O12" s="4">
        <v>0.51706401021100001</v>
      </c>
      <c r="P12" s="17">
        <v>2.7</v>
      </c>
      <c r="Q12" s="15">
        <v>-0.15393899999999999</v>
      </c>
      <c r="R12" s="6"/>
      <c r="S12" s="6"/>
    </row>
    <row r="13" spans="1:19" x14ac:dyDescent="0.25">
      <c r="A13" s="2" t="s">
        <v>17</v>
      </c>
      <c r="B13" s="2" t="s">
        <v>24</v>
      </c>
      <c r="C13" s="2">
        <v>7768</v>
      </c>
      <c r="D13" s="2">
        <v>223</v>
      </c>
      <c r="E13" s="2">
        <v>108</v>
      </c>
      <c r="F13" s="2">
        <v>0</v>
      </c>
      <c r="G13" s="2">
        <v>398</v>
      </c>
      <c r="H13" s="13">
        <v>2.06481</v>
      </c>
      <c r="I13" s="14">
        <v>1.95</v>
      </c>
      <c r="J13" s="13">
        <v>1.19702</v>
      </c>
      <c r="K13" s="13">
        <v>22.530999999999999</v>
      </c>
      <c r="L13" s="15">
        <v>0.17261000000000001</v>
      </c>
      <c r="M13" s="16">
        <v>0.442</v>
      </c>
      <c r="N13" s="13">
        <v>0.70704999999999996</v>
      </c>
      <c r="O13" s="4">
        <v>0.51706401021100001</v>
      </c>
      <c r="P13" s="17">
        <v>2.7</v>
      </c>
      <c r="Q13" s="15">
        <v>1.7223599999999999E-2</v>
      </c>
      <c r="R13" s="6"/>
      <c r="S13" s="6"/>
    </row>
    <row r="14" spans="1:19" x14ac:dyDescent="0.25">
      <c r="A14" s="2" t="s">
        <v>17</v>
      </c>
      <c r="B14" s="2" t="s">
        <v>23</v>
      </c>
      <c r="C14" s="2">
        <v>8626</v>
      </c>
      <c r="D14" s="2">
        <v>581</v>
      </c>
      <c r="E14" s="2">
        <v>331</v>
      </c>
      <c r="F14" s="2">
        <v>0</v>
      </c>
      <c r="G14" s="2">
        <v>434</v>
      </c>
      <c r="H14" s="13">
        <v>1.75529</v>
      </c>
      <c r="I14" s="14">
        <v>1.95</v>
      </c>
      <c r="J14" s="13">
        <v>1.25789</v>
      </c>
      <c r="K14" s="13">
        <v>76.837999999999994</v>
      </c>
      <c r="L14" s="15">
        <v>0.18840299999999999</v>
      </c>
      <c r="M14" s="16">
        <v>0.442</v>
      </c>
      <c r="N14" s="13">
        <v>0.70704999999999996</v>
      </c>
      <c r="O14" s="4">
        <v>0.51706401021100001</v>
      </c>
      <c r="P14" s="17">
        <v>2.7</v>
      </c>
      <c r="Q14" s="15">
        <v>0.487705</v>
      </c>
      <c r="R14" s="6"/>
      <c r="S14" s="6"/>
    </row>
    <row r="15" spans="1:19" x14ac:dyDescent="0.25">
      <c r="A15" s="2" t="s">
        <v>17</v>
      </c>
      <c r="B15" s="2" t="s">
        <v>21</v>
      </c>
      <c r="C15" s="2">
        <v>99913</v>
      </c>
      <c r="D15" s="2">
        <v>1007</v>
      </c>
      <c r="E15" s="2">
        <v>543</v>
      </c>
      <c r="F15" s="2">
        <v>0</v>
      </c>
      <c r="G15" s="2">
        <v>897</v>
      </c>
      <c r="H15" s="13">
        <v>1.8545100000000001</v>
      </c>
      <c r="I15" s="14">
        <v>1.95</v>
      </c>
      <c r="J15" s="13">
        <v>1.22475</v>
      </c>
      <c r="K15" s="13">
        <v>116.063</v>
      </c>
      <c r="L15" s="15">
        <v>0.17610300000000001</v>
      </c>
      <c r="M15" s="16">
        <v>0.442</v>
      </c>
      <c r="N15" s="13">
        <v>0.70704999999999996</v>
      </c>
      <c r="O15" s="4">
        <v>0.51706401021100001</v>
      </c>
      <c r="P15" s="17">
        <v>2.7</v>
      </c>
      <c r="Q15" s="15">
        <v>-9.0983400000000006E-2</v>
      </c>
      <c r="R15" s="6"/>
      <c r="S15" s="6"/>
    </row>
    <row r="16" spans="1:19" x14ac:dyDescent="0.25">
      <c r="A16" s="2" t="s">
        <v>17</v>
      </c>
      <c r="B16" s="2" t="s">
        <v>25</v>
      </c>
      <c r="C16" s="2">
        <v>99916</v>
      </c>
      <c r="D16" s="2">
        <v>1580</v>
      </c>
      <c r="E16" s="2">
        <v>832</v>
      </c>
      <c r="F16" s="2">
        <v>0</v>
      </c>
      <c r="G16" s="2">
        <v>1265</v>
      </c>
      <c r="H16" s="13">
        <v>1.8990400000000001</v>
      </c>
      <c r="I16" s="14">
        <v>1.95</v>
      </c>
      <c r="J16" s="13">
        <v>1.22475</v>
      </c>
      <c r="K16" s="13">
        <v>182.10499999999999</v>
      </c>
      <c r="L16" s="15">
        <v>0.17957200000000001</v>
      </c>
      <c r="M16" s="16">
        <v>0.442</v>
      </c>
      <c r="N16" s="13">
        <v>0.70704999999999996</v>
      </c>
      <c r="O16" s="4">
        <v>0.51706401021100001</v>
      </c>
      <c r="P16" s="17">
        <v>2.7</v>
      </c>
      <c r="Q16" s="15">
        <v>-9.0983400000000006E-2</v>
      </c>
      <c r="R16" s="6"/>
      <c r="S16" s="6"/>
    </row>
    <row r="17" spans="1:19" x14ac:dyDescent="0.25">
      <c r="A17" s="2" t="s">
        <v>57</v>
      </c>
      <c r="B17" s="2" t="s">
        <v>59</v>
      </c>
      <c r="C17" s="2">
        <v>207</v>
      </c>
      <c r="D17" s="2">
        <v>4386</v>
      </c>
      <c r="E17" s="2">
        <v>2106</v>
      </c>
      <c r="F17" s="2">
        <v>219</v>
      </c>
      <c r="G17" s="2">
        <v>2922</v>
      </c>
      <c r="H17" s="13">
        <v>2.0826199999999999</v>
      </c>
      <c r="I17" s="14">
        <v>1.95</v>
      </c>
      <c r="J17" s="13">
        <v>1.08955</v>
      </c>
      <c r="K17" s="13">
        <v>201.41900000000001</v>
      </c>
      <c r="L17" s="15">
        <v>8.7291900000000006E-2</v>
      </c>
      <c r="M17" s="16">
        <v>0.56699999999999995</v>
      </c>
      <c r="N17" s="13">
        <v>0.772675</v>
      </c>
      <c r="O17" s="4">
        <v>0.52438412859000005</v>
      </c>
      <c r="P17" s="17">
        <v>2.2999999999999998</v>
      </c>
      <c r="Q17" s="15">
        <v>0.51644500000000004</v>
      </c>
      <c r="R17" s="6"/>
      <c r="S17" s="6"/>
    </row>
    <row r="18" spans="1:19" x14ac:dyDescent="0.25">
      <c r="A18" s="2" t="s">
        <v>57</v>
      </c>
      <c r="B18" s="2" t="s">
        <v>60</v>
      </c>
      <c r="C18" s="2">
        <v>419</v>
      </c>
      <c r="D18" s="2">
        <v>24128</v>
      </c>
      <c r="E18" s="2">
        <v>11119</v>
      </c>
      <c r="F18" s="2">
        <v>564</v>
      </c>
      <c r="G18" s="2">
        <v>13382</v>
      </c>
      <c r="H18" s="13">
        <v>2.1699799999999998</v>
      </c>
      <c r="I18" s="14">
        <v>1.95</v>
      </c>
      <c r="J18" s="13">
        <v>1.0860399999999999</v>
      </c>
      <c r="K18" s="13">
        <v>1064.5999999999999</v>
      </c>
      <c r="L18" s="15">
        <v>8.7379799999999994E-2</v>
      </c>
      <c r="M18" s="16">
        <v>0.56699999999999995</v>
      </c>
      <c r="N18" s="13">
        <v>0.772675</v>
      </c>
      <c r="O18" s="4">
        <v>0.52438412859000005</v>
      </c>
      <c r="P18" s="17">
        <v>2.2999999999999998</v>
      </c>
      <c r="Q18" s="15">
        <v>7.2375200000000001E-2</v>
      </c>
      <c r="R18" s="6"/>
      <c r="S18" s="6"/>
    </row>
    <row r="19" spans="1:19" x14ac:dyDescent="0.25">
      <c r="A19" s="2" t="s">
        <v>57</v>
      </c>
      <c r="B19" s="2" t="s">
        <v>58</v>
      </c>
      <c r="C19" s="2">
        <v>729</v>
      </c>
      <c r="D19" s="2">
        <v>1577</v>
      </c>
      <c r="E19" s="2">
        <v>781</v>
      </c>
      <c r="F19" s="2">
        <v>0</v>
      </c>
      <c r="G19" s="2">
        <v>1028</v>
      </c>
      <c r="H19" s="13">
        <v>2.0192100000000002</v>
      </c>
      <c r="I19" s="14">
        <v>1.95</v>
      </c>
      <c r="J19" s="13">
        <v>1.10314</v>
      </c>
      <c r="K19" s="13">
        <v>83.411199999999994</v>
      </c>
      <c r="L19" s="15">
        <v>9.6494800000000006E-2</v>
      </c>
      <c r="M19" s="16">
        <v>0.56699999999999995</v>
      </c>
      <c r="N19" s="13">
        <v>0.772675</v>
      </c>
      <c r="O19" s="4">
        <v>0.52438412859000005</v>
      </c>
      <c r="P19" s="17">
        <v>2.2999999999999998</v>
      </c>
      <c r="Q19" s="15">
        <v>-0.47904200000000002</v>
      </c>
      <c r="R19" s="6"/>
      <c r="S19" s="6"/>
    </row>
    <row r="20" spans="1:19" x14ac:dyDescent="0.25">
      <c r="A20" s="2" t="s">
        <v>57</v>
      </c>
      <c r="B20" s="2" t="s">
        <v>68</v>
      </c>
      <c r="C20" s="2">
        <v>872</v>
      </c>
      <c r="D20" s="2">
        <v>223</v>
      </c>
      <c r="E20" s="2">
        <v>147</v>
      </c>
      <c r="F20" s="2">
        <v>0</v>
      </c>
      <c r="G20" s="2">
        <v>186</v>
      </c>
      <c r="H20" s="13">
        <v>1.51701</v>
      </c>
      <c r="I20" s="14">
        <v>1.95</v>
      </c>
      <c r="J20" s="13">
        <v>1.07541</v>
      </c>
      <c r="K20" s="13">
        <v>8.6238100000000006</v>
      </c>
      <c r="L20" s="15">
        <v>5.5414499999999998E-2</v>
      </c>
      <c r="M20" s="16">
        <v>0.56699999999999995</v>
      </c>
      <c r="N20" s="13">
        <v>0.772675</v>
      </c>
      <c r="O20" s="4">
        <v>0.52438412859000005</v>
      </c>
      <c r="P20" s="17">
        <v>2.2999999999999998</v>
      </c>
      <c r="Q20" s="15">
        <v>0.110862</v>
      </c>
      <c r="R20" s="6"/>
      <c r="S20" s="6"/>
    </row>
    <row r="21" spans="1:19" x14ac:dyDescent="0.25">
      <c r="A21" s="2" t="s">
        <v>57</v>
      </c>
      <c r="B21" s="2" t="s">
        <v>62</v>
      </c>
      <c r="C21" s="2">
        <v>1118</v>
      </c>
      <c r="D21" s="2">
        <v>7567</v>
      </c>
      <c r="E21" s="2">
        <v>3481</v>
      </c>
      <c r="F21" s="2">
        <v>115</v>
      </c>
      <c r="G21" s="2">
        <v>4493</v>
      </c>
      <c r="H21" s="13">
        <v>2.1738</v>
      </c>
      <c r="I21" s="14">
        <v>1.95</v>
      </c>
      <c r="J21" s="13">
        <v>1.1883600000000001</v>
      </c>
      <c r="K21" s="13">
        <v>730.93299999999999</v>
      </c>
      <c r="L21" s="15">
        <v>0.173539</v>
      </c>
      <c r="M21" s="16">
        <v>0.56699999999999995</v>
      </c>
      <c r="N21" s="13">
        <v>0.772675</v>
      </c>
      <c r="O21" s="4">
        <v>0.52438412859000005</v>
      </c>
      <c r="P21" s="17">
        <v>2.2999999999999998</v>
      </c>
      <c r="Q21" s="15">
        <v>-0.43121399999999999</v>
      </c>
      <c r="R21" s="6"/>
      <c r="S21" s="6"/>
    </row>
    <row r="22" spans="1:19" x14ac:dyDescent="0.25">
      <c r="A22" s="2" t="s">
        <v>57</v>
      </c>
      <c r="B22" s="2" t="s">
        <v>72</v>
      </c>
      <c r="C22" s="2">
        <v>1345</v>
      </c>
      <c r="D22" s="2">
        <v>359</v>
      </c>
      <c r="E22" s="2">
        <v>226</v>
      </c>
      <c r="F22" s="2">
        <v>0</v>
      </c>
      <c r="G22" s="2">
        <v>274</v>
      </c>
      <c r="H22" s="13">
        <v>1.5885</v>
      </c>
      <c r="I22" s="14">
        <v>1.95</v>
      </c>
      <c r="J22" s="13">
        <v>1.08029</v>
      </c>
      <c r="K22" s="13">
        <v>14.781599999999999</v>
      </c>
      <c r="L22" s="15">
        <v>6.1390100000000003E-2</v>
      </c>
      <c r="M22" s="16">
        <v>0.56699999999999995</v>
      </c>
      <c r="N22" s="13">
        <v>0.772675</v>
      </c>
      <c r="O22" s="4">
        <v>0.52438412859000005</v>
      </c>
      <c r="P22" s="17">
        <v>2.2999999999999998</v>
      </c>
      <c r="Q22" s="15">
        <v>-0.50578900000000004</v>
      </c>
      <c r="R22" s="6"/>
      <c r="S22" s="6"/>
    </row>
    <row r="23" spans="1:19" x14ac:dyDescent="0.25">
      <c r="A23" s="2" t="s">
        <v>57</v>
      </c>
      <c r="B23" s="2" t="s">
        <v>58</v>
      </c>
      <c r="C23" s="2">
        <v>2842</v>
      </c>
      <c r="D23" s="2">
        <v>17689</v>
      </c>
      <c r="E23" s="2">
        <v>7293</v>
      </c>
      <c r="F23" s="2">
        <v>44</v>
      </c>
      <c r="G23" s="2">
        <v>8333</v>
      </c>
      <c r="H23" s="13">
        <v>2.4254799999999999</v>
      </c>
      <c r="I23" s="14">
        <v>1.95</v>
      </c>
      <c r="J23" s="13">
        <v>1.056</v>
      </c>
      <c r="K23" s="13">
        <v>507.99200000000002</v>
      </c>
      <c r="L23" s="15">
        <v>6.5118899999999993E-2</v>
      </c>
      <c r="M23" s="16">
        <v>0.56699999999999995</v>
      </c>
      <c r="N23" s="13">
        <v>0.772675</v>
      </c>
      <c r="O23" s="4">
        <v>0.52438412859000005</v>
      </c>
      <c r="P23" s="17">
        <v>2.2999999999999998</v>
      </c>
      <c r="Q23" s="15">
        <v>-0.37138599999999999</v>
      </c>
      <c r="R23" s="6"/>
      <c r="S23" s="6"/>
    </row>
    <row r="24" spans="1:19" x14ac:dyDescent="0.25">
      <c r="A24" s="2" t="s">
        <v>57</v>
      </c>
      <c r="B24" s="2" t="s">
        <v>67</v>
      </c>
      <c r="C24" s="2">
        <v>4008</v>
      </c>
      <c r="D24" s="2">
        <v>176</v>
      </c>
      <c r="E24" s="2">
        <v>105</v>
      </c>
      <c r="F24" s="2">
        <v>0</v>
      </c>
      <c r="G24" s="2">
        <v>145</v>
      </c>
      <c r="H24" s="13">
        <v>1.6761900000000001</v>
      </c>
      <c r="I24" s="14">
        <v>1.95</v>
      </c>
      <c r="J24" s="13">
        <v>1.07541</v>
      </c>
      <c r="K24" s="13">
        <v>6.8062399999999998</v>
      </c>
      <c r="L24" s="15">
        <v>6.08753E-2</v>
      </c>
      <c r="M24" s="16">
        <v>0.56699999999999995</v>
      </c>
      <c r="N24" s="13">
        <v>0.772675</v>
      </c>
      <c r="O24" s="4">
        <v>0.52438412859000005</v>
      </c>
      <c r="P24" s="17">
        <v>2.2999999999999998</v>
      </c>
      <c r="Q24" s="15">
        <v>0.110862</v>
      </c>
      <c r="R24" s="6"/>
      <c r="S24" s="6"/>
    </row>
    <row r="25" spans="1:19" x14ac:dyDescent="0.25">
      <c r="A25" s="2" t="s">
        <v>57</v>
      </c>
      <c r="B25" s="2" t="s">
        <v>71</v>
      </c>
      <c r="C25" s="2">
        <v>4153</v>
      </c>
      <c r="D25" s="2">
        <v>10067</v>
      </c>
      <c r="E25" s="2">
        <v>4927</v>
      </c>
      <c r="F25" s="2">
        <v>19</v>
      </c>
      <c r="G25" s="2">
        <v>5865</v>
      </c>
      <c r="H25" s="13">
        <v>2.0432299999999999</v>
      </c>
      <c r="I25" s="14">
        <v>1.95</v>
      </c>
      <c r="J25" s="13">
        <v>1.0640700000000001</v>
      </c>
      <c r="K25" s="13">
        <v>330.76499999999999</v>
      </c>
      <c r="L25" s="15">
        <v>6.2909800000000002E-2</v>
      </c>
      <c r="M25" s="16">
        <v>0.56699999999999995</v>
      </c>
      <c r="N25" s="13">
        <v>0.772675</v>
      </c>
      <c r="O25" s="4">
        <v>0.52438412859000005</v>
      </c>
      <c r="P25" s="17">
        <v>2.2999999999999998</v>
      </c>
      <c r="Q25" s="15">
        <v>-0.329924</v>
      </c>
      <c r="R25" s="6"/>
      <c r="S25" s="6"/>
    </row>
    <row r="26" spans="1:19" x14ac:dyDescent="0.25">
      <c r="A26" s="2" t="s">
        <v>57</v>
      </c>
      <c r="B26" s="2" t="s">
        <v>66</v>
      </c>
      <c r="C26" s="2">
        <v>4406</v>
      </c>
      <c r="D26" s="2">
        <v>6829</v>
      </c>
      <c r="E26" s="2">
        <v>3278</v>
      </c>
      <c r="F26" s="2">
        <v>177</v>
      </c>
      <c r="G26" s="2">
        <v>4455</v>
      </c>
      <c r="H26" s="13">
        <v>2.0832799999999998</v>
      </c>
      <c r="I26" s="14">
        <v>1.95</v>
      </c>
      <c r="J26" s="13">
        <v>1.13849</v>
      </c>
      <c r="K26" s="13">
        <v>484.99900000000002</v>
      </c>
      <c r="L26" s="15">
        <v>0.128886</v>
      </c>
      <c r="M26" s="16">
        <v>0.56699999999999995</v>
      </c>
      <c r="N26" s="13">
        <v>0.772675</v>
      </c>
      <c r="O26" s="4">
        <v>0.52438412859000005</v>
      </c>
      <c r="P26" s="17">
        <v>2.2999999999999998</v>
      </c>
      <c r="Q26" s="15">
        <v>0.449075</v>
      </c>
      <c r="R26" s="6"/>
      <c r="S26" s="6"/>
    </row>
    <row r="27" spans="1:19" x14ac:dyDescent="0.25">
      <c r="A27" s="2" t="s">
        <v>57</v>
      </c>
      <c r="B27" s="2" t="s">
        <v>61</v>
      </c>
      <c r="C27" s="2">
        <v>4753</v>
      </c>
      <c r="D27" s="2">
        <v>1166</v>
      </c>
      <c r="E27" s="2">
        <v>497</v>
      </c>
      <c r="F27" s="2">
        <v>5</v>
      </c>
      <c r="G27" s="2">
        <v>555</v>
      </c>
      <c r="H27" s="13">
        <v>2.3460800000000002</v>
      </c>
      <c r="I27" s="14">
        <v>1.95</v>
      </c>
      <c r="J27" s="13">
        <v>1.11374</v>
      </c>
      <c r="K27" s="13">
        <v>68.0107</v>
      </c>
      <c r="L27" s="15">
        <v>0.12037100000000001</v>
      </c>
      <c r="M27" s="16">
        <v>0.56699999999999995</v>
      </c>
      <c r="N27" s="13">
        <v>0.772675</v>
      </c>
      <c r="O27" s="4">
        <v>0.52438412859000005</v>
      </c>
      <c r="P27" s="17">
        <v>2.2999999999999998</v>
      </c>
      <c r="Q27" s="15">
        <v>-0.32434499999999999</v>
      </c>
      <c r="R27" s="6"/>
      <c r="S27" s="6"/>
    </row>
    <row r="28" spans="1:19" x14ac:dyDescent="0.25">
      <c r="A28" s="2" t="s">
        <v>57</v>
      </c>
      <c r="B28" s="2" t="s">
        <v>65</v>
      </c>
      <c r="C28" s="2">
        <v>6691</v>
      </c>
      <c r="D28" s="2">
        <v>1422</v>
      </c>
      <c r="E28" s="2">
        <v>664</v>
      </c>
      <c r="F28" s="2">
        <v>0</v>
      </c>
      <c r="G28" s="2">
        <v>744</v>
      </c>
      <c r="H28" s="13">
        <v>2.1415700000000002</v>
      </c>
      <c r="I28" s="14">
        <v>1.95</v>
      </c>
      <c r="J28" s="13">
        <v>1.0959399999999999</v>
      </c>
      <c r="K28" s="13">
        <v>69.962400000000002</v>
      </c>
      <c r="L28" s="15">
        <v>9.5321500000000003E-2</v>
      </c>
      <c r="M28" s="16">
        <v>0.56699999999999995</v>
      </c>
      <c r="N28" s="13">
        <v>0.772675</v>
      </c>
      <c r="O28" s="4">
        <v>0.52438412859000005</v>
      </c>
      <c r="P28" s="17">
        <v>2.2999999999999998</v>
      </c>
      <c r="Q28" s="15">
        <v>-0.27404600000000001</v>
      </c>
      <c r="R28" s="6"/>
      <c r="S28" s="6"/>
    </row>
    <row r="29" spans="1:19" x14ac:dyDescent="0.25">
      <c r="A29" s="2" t="s">
        <v>57</v>
      </c>
      <c r="B29" s="2" t="s">
        <v>58</v>
      </c>
      <c r="C29" s="2">
        <v>7121</v>
      </c>
      <c r="D29" s="2">
        <v>26524</v>
      </c>
      <c r="E29" s="2">
        <v>12414</v>
      </c>
      <c r="F29" s="2">
        <v>1152</v>
      </c>
      <c r="G29" s="2">
        <v>15021</v>
      </c>
      <c r="H29" s="13">
        <v>2.1366200000000002</v>
      </c>
      <c r="I29" s="14">
        <v>1.95</v>
      </c>
      <c r="J29" s="13">
        <v>1.08111</v>
      </c>
      <c r="K29" s="13">
        <v>1103.26</v>
      </c>
      <c r="L29" s="15">
        <v>8.1618599999999999E-2</v>
      </c>
      <c r="M29" s="16">
        <v>0.56699999999999995</v>
      </c>
      <c r="N29" s="13">
        <v>0.772675</v>
      </c>
      <c r="O29" s="4">
        <v>0.52438412859000005</v>
      </c>
      <c r="P29" s="17">
        <v>2.2999999999999998</v>
      </c>
      <c r="Q29" s="15">
        <v>0.17067599999999999</v>
      </c>
      <c r="R29" s="6"/>
      <c r="S29" s="6"/>
    </row>
    <row r="30" spans="1:19" x14ac:dyDescent="0.25">
      <c r="A30" s="2" t="s">
        <v>57</v>
      </c>
      <c r="B30" s="2" t="s">
        <v>58</v>
      </c>
      <c r="C30" s="2">
        <v>7295</v>
      </c>
      <c r="D30" s="2">
        <v>283</v>
      </c>
      <c r="E30" s="2">
        <v>135</v>
      </c>
      <c r="F30" s="2">
        <v>0</v>
      </c>
      <c r="G30" s="2">
        <v>177</v>
      </c>
      <c r="H30" s="13">
        <v>2.0962999999999998</v>
      </c>
      <c r="I30" s="14">
        <v>1.95</v>
      </c>
      <c r="J30" s="13">
        <v>1.0800099999999999</v>
      </c>
      <c r="K30" s="13">
        <v>11.611700000000001</v>
      </c>
      <c r="L30" s="15">
        <v>7.9200400000000004E-2</v>
      </c>
      <c r="M30" s="16">
        <v>0.56699999999999995</v>
      </c>
      <c r="N30" s="13">
        <v>0.772675</v>
      </c>
      <c r="O30" s="4">
        <v>0.52438412859000005</v>
      </c>
      <c r="P30" s="17">
        <v>2.2999999999999998</v>
      </c>
      <c r="Q30" s="15">
        <v>1.10524</v>
      </c>
      <c r="R30" s="6"/>
      <c r="S30" s="6"/>
    </row>
    <row r="31" spans="1:19" x14ac:dyDescent="0.25">
      <c r="A31" s="2" t="s">
        <v>57</v>
      </c>
      <c r="B31" s="2" t="s">
        <v>58</v>
      </c>
      <c r="C31" s="2">
        <v>7784</v>
      </c>
      <c r="D31" s="2">
        <v>334</v>
      </c>
      <c r="E31" s="2">
        <v>134</v>
      </c>
      <c r="F31" s="2">
        <v>0</v>
      </c>
      <c r="G31" s="2">
        <v>149</v>
      </c>
      <c r="H31" s="13">
        <v>2.49254</v>
      </c>
      <c r="I31" s="14">
        <v>1.95</v>
      </c>
      <c r="J31" s="13">
        <v>1.10314</v>
      </c>
      <c r="K31" s="13">
        <v>17.666</v>
      </c>
      <c r="L31" s="15">
        <v>0.11648</v>
      </c>
      <c r="M31" s="16">
        <v>0.56699999999999995</v>
      </c>
      <c r="N31" s="13">
        <v>0.772675</v>
      </c>
      <c r="O31" s="4">
        <v>0.52438412859000005</v>
      </c>
      <c r="P31" s="17">
        <v>2.2999999999999998</v>
      </c>
      <c r="Q31" s="15">
        <v>0.12343800000000001</v>
      </c>
      <c r="R31" s="6"/>
      <c r="S31" s="6"/>
    </row>
    <row r="32" spans="1:19" x14ac:dyDescent="0.25">
      <c r="A32" s="2" t="s">
        <v>57</v>
      </c>
      <c r="B32" s="2" t="s">
        <v>58</v>
      </c>
      <c r="C32" s="2">
        <v>7879</v>
      </c>
      <c r="D32" s="2">
        <v>671</v>
      </c>
      <c r="E32" s="2">
        <v>273</v>
      </c>
      <c r="F32" s="2">
        <v>0</v>
      </c>
      <c r="G32" s="2">
        <v>303</v>
      </c>
      <c r="H32" s="13">
        <v>2.4578799999999998</v>
      </c>
      <c r="I32" s="14">
        <v>1.95</v>
      </c>
      <c r="J32" s="13">
        <v>1.1883600000000001</v>
      </c>
      <c r="K32" s="13">
        <v>64.815100000000001</v>
      </c>
      <c r="L32" s="15">
        <v>0.19186600000000001</v>
      </c>
      <c r="M32" s="16">
        <v>0.56699999999999995</v>
      </c>
      <c r="N32" s="13">
        <v>0.772675</v>
      </c>
      <c r="O32" s="4">
        <v>0.52438412859000005</v>
      </c>
      <c r="P32" s="17">
        <v>2.2999999999999998</v>
      </c>
      <c r="Q32" s="15">
        <v>-0.70616400000000001</v>
      </c>
      <c r="R32" s="6"/>
      <c r="S32" s="6"/>
    </row>
    <row r="33" spans="1:19" x14ac:dyDescent="0.25">
      <c r="A33" s="2" t="s">
        <v>57</v>
      </c>
      <c r="B33" s="2" t="s">
        <v>69</v>
      </c>
      <c r="C33" s="2">
        <v>8147</v>
      </c>
      <c r="D33" s="2">
        <v>919</v>
      </c>
      <c r="E33" s="2">
        <v>484</v>
      </c>
      <c r="F33" s="2">
        <v>0</v>
      </c>
      <c r="G33" s="2">
        <v>710</v>
      </c>
      <c r="H33" s="13">
        <v>1.89876</v>
      </c>
      <c r="I33" s="14">
        <v>1.95</v>
      </c>
      <c r="J33" s="13">
        <v>1.10314</v>
      </c>
      <c r="K33" s="13">
        <v>48.607999999999997</v>
      </c>
      <c r="L33" s="15">
        <v>9.1264100000000001E-2</v>
      </c>
      <c r="M33" s="16">
        <v>0.56699999999999995</v>
      </c>
      <c r="N33" s="13">
        <v>0.772675</v>
      </c>
      <c r="O33" s="4">
        <v>0.52438412859000005</v>
      </c>
      <c r="P33" s="17">
        <v>2.2999999999999998</v>
      </c>
      <c r="Q33" s="15">
        <v>-9.3794799999999998E-2</v>
      </c>
      <c r="R33" s="6"/>
      <c r="S33" s="6"/>
    </row>
    <row r="34" spans="1:19" x14ac:dyDescent="0.25">
      <c r="A34" s="2" t="s">
        <v>57</v>
      </c>
      <c r="B34" s="2" t="s">
        <v>64</v>
      </c>
      <c r="C34" s="2">
        <v>8623</v>
      </c>
      <c r="D34" s="2">
        <v>19</v>
      </c>
      <c r="E34" s="2">
        <v>10</v>
      </c>
      <c r="F34" s="2">
        <v>0</v>
      </c>
      <c r="G34" s="2">
        <v>17</v>
      </c>
      <c r="H34" s="13">
        <v>1.9</v>
      </c>
      <c r="I34" s="14">
        <v>1.95</v>
      </c>
      <c r="J34" s="13">
        <v>1.2608299999999999</v>
      </c>
      <c r="K34" s="13">
        <v>2.54142</v>
      </c>
      <c r="L34" s="15">
        <v>0.20264199999999999</v>
      </c>
      <c r="M34" s="16">
        <v>0.56699999999999995</v>
      </c>
      <c r="N34" s="13">
        <v>0.772675</v>
      </c>
      <c r="O34" s="4">
        <v>0.52438412859000005</v>
      </c>
      <c r="P34" s="17">
        <v>2.2999999999999998</v>
      </c>
      <c r="Q34" s="15">
        <v>-0.46941699999999997</v>
      </c>
      <c r="R34" s="6"/>
      <c r="S34" s="6"/>
    </row>
    <row r="35" spans="1:19" x14ac:dyDescent="0.25">
      <c r="A35" s="2" t="s">
        <v>57</v>
      </c>
      <c r="B35" s="2" t="s">
        <v>73</v>
      </c>
      <c r="C35" s="2">
        <v>9097</v>
      </c>
      <c r="D35" s="2">
        <v>488</v>
      </c>
      <c r="E35" s="2">
        <v>207</v>
      </c>
      <c r="F35" s="2">
        <v>0</v>
      </c>
      <c r="G35" s="2">
        <v>245</v>
      </c>
      <c r="H35" s="13">
        <v>2.3574899999999999</v>
      </c>
      <c r="I35" s="14">
        <v>1.95</v>
      </c>
      <c r="J35" s="13">
        <v>1.1883600000000001</v>
      </c>
      <c r="K35" s="13">
        <v>47.138300000000001</v>
      </c>
      <c r="L35" s="15">
        <v>0.18548300000000001</v>
      </c>
      <c r="M35" s="16">
        <v>0.56699999999999995</v>
      </c>
      <c r="N35" s="13">
        <v>0.772675</v>
      </c>
      <c r="O35" s="4">
        <v>0.52438412859000005</v>
      </c>
      <c r="P35" s="17">
        <v>2.2999999999999998</v>
      </c>
      <c r="Q35" s="15">
        <v>-0.70616400000000001</v>
      </c>
      <c r="R35" s="6"/>
      <c r="S35" s="6"/>
    </row>
    <row r="36" spans="1:19" x14ac:dyDescent="0.25">
      <c r="A36" s="2" t="s">
        <v>57</v>
      </c>
      <c r="B36" s="2" t="s">
        <v>63</v>
      </c>
      <c r="C36" s="2">
        <v>9532</v>
      </c>
      <c r="D36" s="2">
        <v>177</v>
      </c>
      <c r="E36" s="2">
        <v>105</v>
      </c>
      <c r="F36" s="2">
        <v>0</v>
      </c>
      <c r="G36" s="2">
        <v>213</v>
      </c>
      <c r="H36" s="13">
        <v>1.68571</v>
      </c>
      <c r="I36" s="14">
        <v>1.95</v>
      </c>
      <c r="J36" s="13">
        <v>1.1088</v>
      </c>
      <c r="K36" s="13">
        <v>9.8757000000000001</v>
      </c>
      <c r="L36" s="15">
        <v>8.5968600000000006E-2</v>
      </c>
      <c r="M36" s="16">
        <v>0.56699999999999995</v>
      </c>
      <c r="N36" s="13">
        <v>0.772675</v>
      </c>
      <c r="O36" s="4">
        <v>0.52438412859000005</v>
      </c>
      <c r="P36" s="17">
        <v>2.2999999999999998</v>
      </c>
      <c r="Q36" s="15">
        <v>-0.30601400000000001</v>
      </c>
      <c r="R36" s="6"/>
      <c r="S36" s="6"/>
    </row>
    <row r="37" spans="1:19" x14ac:dyDescent="0.25">
      <c r="A37" s="2" t="s">
        <v>57</v>
      </c>
      <c r="B37" s="2" t="s">
        <v>58</v>
      </c>
      <c r="C37" s="2">
        <v>9791</v>
      </c>
      <c r="D37" s="2">
        <v>10194</v>
      </c>
      <c r="E37" s="2">
        <v>4899</v>
      </c>
      <c r="F37" s="2">
        <v>0</v>
      </c>
      <c r="G37" s="2">
        <v>5946</v>
      </c>
      <c r="H37" s="13">
        <v>2.0808300000000002</v>
      </c>
      <c r="I37" s="14">
        <v>1.95</v>
      </c>
      <c r="J37" s="13">
        <v>1.08243</v>
      </c>
      <c r="K37" s="13">
        <v>430.91899999999998</v>
      </c>
      <c r="L37" s="15">
        <v>8.0849099999999993E-2</v>
      </c>
      <c r="M37" s="16">
        <v>0.56699999999999995</v>
      </c>
      <c r="N37" s="13">
        <v>0.772675</v>
      </c>
      <c r="O37" s="4">
        <v>0.52438412859000005</v>
      </c>
      <c r="P37" s="17">
        <v>2.2999999999999998</v>
      </c>
      <c r="Q37" s="15">
        <v>-0.245061</v>
      </c>
      <c r="R37" s="6"/>
      <c r="S37" s="6"/>
    </row>
    <row r="38" spans="1:19" x14ac:dyDescent="0.25">
      <c r="A38" s="2" t="s">
        <v>57</v>
      </c>
      <c r="B38" s="2" t="s">
        <v>74</v>
      </c>
      <c r="C38" s="2">
        <v>11839</v>
      </c>
      <c r="D38" s="2">
        <v>1105</v>
      </c>
      <c r="E38" s="2">
        <v>554</v>
      </c>
      <c r="F38" s="2">
        <v>0</v>
      </c>
      <c r="G38" s="2">
        <v>646</v>
      </c>
      <c r="H38" s="13">
        <v>1.99458</v>
      </c>
      <c r="I38" s="14">
        <v>1.95</v>
      </c>
      <c r="J38" s="13">
        <v>1.08243</v>
      </c>
      <c r="K38" s="13">
        <v>46.710299999999997</v>
      </c>
      <c r="L38" s="15">
        <v>7.7758400000000005E-2</v>
      </c>
      <c r="M38" s="16">
        <v>0.56699999999999995</v>
      </c>
      <c r="N38" s="13">
        <v>0.772675</v>
      </c>
      <c r="O38" s="4">
        <v>0.52438412859000005</v>
      </c>
      <c r="P38" s="17">
        <v>2.2999999999999998</v>
      </c>
      <c r="Q38" s="15">
        <v>-0.264936</v>
      </c>
      <c r="R38" s="6"/>
      <c r="S38" s="6"/>
    </row>
    <row r="39" spans="1:19" x14ac:dyDescent="0.25">
      <c r="A39" s="2" t="s">
        <v>57</v>
      </c>
      <c r="B39" s="2" t="s">
        <v>70</v>
      </c>
      <c r="C39" s="2">
        <v>20230</v>
      </c>
      <c r="D39" s="2">
        <v>8656</v>
      </c>
      <c r="E39" s="2">
        <v>4360</v>
      </c>
      <c r="F39" s="2">
        <v>336</v>
      </c>
      <c r="G39" s="2">
        <v>6379</v>
      </c>
      <c r="H39" s="13">
        <v>1.98532</v>
      </c>
      <c r="I39" s="14">
        <v>1.95</v>
      </c>
      <c r="J39" s="13">
        <v>1.07508</v>
      </c>
      <c r="K39" s="13">
        <v>333.27800000000002</v>
      </c>
      <c r="L39" s="15">
        <v>7.10118E-2</v>
      </c>
      <c r="M39" s="16">
        <v>0.56699999999999995</v>
      </c>
      <c r="N39" s="13">
        <v>0.772675</v>
      </c>
      <c r="O39" s="4">
        <v>0.52438412859000005</v>
      </c>
      <c r="P39" s="17">
        <v>2.2999999999999998</v>
      </c>
      <c r="Q39" s="15">
        <v>0.44203599999999998</v>
      </c>
      <c r="R39" s="6"/>
      <c r="S39" s="6"/>
    </row>
    <row r="40" spans="1:19" x14ac:dyDescent="0.25">
      <c r="A40" s="2" t="s">
        <v>75</v>
      </c>
      <c r="B40" s="2" t="s">
        <v>76</v>
      </c>
      <c r="C40" s="2">
        <v>4725</v>
      </c>
      <c r="D40" s="2">
        <v>11856</v>
      </c>
      <c r="E40" s="2">
        <v>4186</v>
      </c>
      <c r="F40" s="2">
        <v>708</v>
      </c>
      <c r="G40" s="2">
        <v>4981</v>
      </c>
      <c r="H40" s="13">
        <v>2.8323</v>
      </c>
      <c r="I40" s="14">
        <v>1.95</v>
      </c>
      <c r="J40" s="13">
        <v>1.1179600000000001</v>
      </c>
      <c r="K40" s="13">
        <v>717.197</v>
      </c>
      <c r="L40" s="15">
        <v>0.14627100000000001</v>
      </c>
      <c r="M40" s="16">
        <v>0.56699999999999995</v>
      </c>
      <c r="N40" s="13">
        <v>0.772675</v>
      </c>
      <c r="O40" s="4">
        <v>0.45075823909500001</v>
      </c>
      <c r="P40" s="17">
        <v>2.2999999999999998</v>
      </c>
      <c r="Q40" s="15">
        <v>-0.60567199999999999</v>
      </c>
      <c r="R40" s="6"/>
      <c r="S40" s="6"/>
    </row>
    <row r="41" spans="1:19" x14ac:dyDescent="0.25">
      <c r="A41" s="2" t="s">
        <v>75</v>
      </c>
      <c r="B41" s="2" t="s">
        <v>78</v>
      </c>
      <c r="C41" s="2">
        <v>6483</v>
      </c>
      <c r="D41" s="2">
        <v>1267</v>
      </c>
      <c r="E41" s="2">
        <v>451</v>
      </c>
      <c r="F41" s="2">
        <v>0</v>
      </c>
      <c r="G41" s="2">
        <v>540</v>
      </c>
      <c r="H41" s="13">
        <v>2.80931</v>
      </c>
      <c r="I41" s="14">
        <v>1.95</v>
      </c>
      <c r="J41" s="13">
        <v>1.1179600000000001</v>
      </c>
      <c r="K41" s="13">
        <v>76.643699999999995</v>
      </c>
      <c r="L41" s="15">
        <v>0.145257</v>
      </c>
      <c r="M41" s="16">
        <v>0.56699999999999995</v>
      </c>
      <c r="N41" s="13">
        <v>0.772675</v>
      </c>
      <c r="O41" s="4">
        <v>0.45075823909500001</v>
      </c>
      <c r="P41" s="17">
        <v>2.2999999999999998</v>
      </c>
      <c r="Q41" s="15">
        <v>-0.54767999999999994</v>
      </c>
      <c r="R41" s="6"/>
      <c r="S41" s="6"/>
    </row>
    <row r="42" spans="1:19" x14ac:dyDescent="0.25">
      <c r="A42" s="2" t="s">
        <v>75</v>
      </c>
      <c r="B42" s="2" t="s">
        <v>77</v>
      </c>
      <c r="C42" s="2">
        <v>20457</v>
      </c>
      <c r="D42" s="2">
        <v>11050</v>
      </c>
      <c r="E42" s="2">
        <v>4752</v>
      </c>
      <c r="F42" s="2">
        <v>387</v>
      </c>
      <c r="G42" s="2">
        <v>6685</v>
      </c>
      <c r="H42" s="13">
        <v>2.3253400000000002</v>
      </c>
      <c r="I42" s="14">
        <v>1.95</v>
      </c>
      <c r="J42" s="13">
        <v>1.44258</v>
      </c>
      <c r="K42" s="13">
        <v>2507.9499999999998</v>
      </c>
      <c r="L42" s="15">
        <v>0.34544999999999998</v>
      </c>
      <c r="M42" s="16">
        <v>0.56699999999999995</v>
      </c>
      <c r="N42" s="13">
        <v>0.772675</v>
      </c>
      <c r="O42" s="4">
        <v>0.45075823909500001</v>
      </c>
      <c r="P42" s="17">
        <v>2.2999999999999998</v>
      </c>
      <c r="Q42" s="15">
        <v>-0.80090600000000001</v>
      </c>
      <c r="R42" s="6"/>
      <c r="S42" s="6"/>
    </row>
    <row r="43" spans="1:19" x14ac:dyDescent="0.25">
      <c r="A43" s="2" t="s">
        <v>79</v>
      </c>
      <c r="B43" s="2" t="s">
        <v>80</v>
      </c>
      <c r="C43" s="2">
        <v>30</v>
      </c>
      <c r="D43" s="2">
        <v>3753</v>
      </c>
      <c r="E43" s="2">
        <v>1051</v>
      </c>
      <c r="F43" s="2">
        <v>49</v>
      </c>
      <c r="G43" s="2">
        <v>1411</v>
      </c>
      <c r="H43" s="13">
        <v>3.5708799999999998</v>
      </c>
      <c r="I43" s="14">
        <v>1.95</v>
      </c>
      <c r="J43" s="13">
        <v>1.08432</v>
      </c>
      <c r="K43" s="13">
        <v>162.28299999999999</v>
      </c>
      <c r="L43" s="15">
        <v>0.13375500000000001</v>
      </c>
      <c r="M43" s="16">
        <v>0.56699999999999995</v>
      </c>
      <c r="N43" s="13">
        <v>0.772675</v>
      </c>
      <c r="O43" s="4">
        <v>0.45075823909500001</v>
      </c>
      <c r="P43" s="17">
        <v>2.2999999999999998</v>
      </c>
      <c r="Q43" s="15">
        <v>-0.86705200000000004</v>
      </c>
      <c r="R43" s="6"/>
      <c r="S43" s="6"/>
    </row>
    <row r="44" spans="1:19" x14ac:dyDescent="0.25">
      <c r="A44" s="2" t="s">
        <v>79</v>
      </c>
      <c r="B44" s="2" t="s">
        <v>86</v>
      </c>
      <c r="C44" s="2">
        <v>2402</v>
      </c>
      <c r="D44" s="2">
        <v>103</v>
      </c>
      <c r="E44" s="2">
        <v>53</v>
      </c>
      <c r="F44" s="2">
        <v>0</v>
      </c>
      <c r="G44" s="2">
        <v>63</v>
      </c>
      <c r="H44" s="13">
        <v>1.9434</v>
      </c>
      <c r="I44" s="14">
        <v>1.95</v>
      </c>
      <c r="J44" s="13">
        <v>1.08432</v>
      </c>
      <c r="K44" s="13">
        <v>4.4538200000000003</v>
      </c>
      <c r="L44" s="15">
        <v>7.7520000000000006E-2</v>
      </c>
      <c r="M44" s="16">
        <v>0.56699999999999995</v>
      </c>
      <c r="N44" s="13">
        <v>0.772675</v>
      </c>
      <c r="O44" s="4">
        <v>0.45075823909500001</v>
      </c>
      <c r="P44" s="17">
        <v>2.2999999999999998</v>
      </c>
      <c r="Q44" s="15">
        <v>-1.0386500000000001</v>
      </c>
      <c r="R44" s="6"/>
      <c r="S44" s="6"/>
    </row>
    <row r="45" spans="1:19" x14ac:dyDescent="0.25">
      <c r="A45" s="2" t="s">
        <v>79</v>
      </c>
      <c r="B45" s="2" t="s">
        <v>81</v>
      </c>
      <c r="C45" s="2">
        <v>4461</v>
      </c>
      <c r="D45" s="2">
        <v>8604</v>
      </c>
      <c r="E45" s="2">
        <v>2773</v>
      </c>
      <c r="F45" s="2">
        <v>199</v>
      </c>
      <c r="G45" s="2">
        <v>3151</v>
      </c>
      <c r="H45" s="13">
        <v>3.1027800000000001</v>
      </c>
      <c r="I45" s="14">
        <v>1.95</v>
      </c>
      <c r="J45" s="13">
        <v>1.0324599999999999</v>
      </c>
      <c r="K45" s="13">
        <v>143.22300000000001</v>
      </c>
      <c r="L45" s="15">
        <v>4.9112500000000003E-2</v>
      </c>
      <c r="M45" s="16">
        <v>0.56699999999999995</v>
      </c>
      <c r="N45" s="13">
        <v>0.772675</v>
      </c>
      <c r="O45" s="4">
        <v>0.45075823909500001</v>
      </c>
      <c r="P45" s="17">
        <v>2.2999999999999998</v>
      </c>
      <c r="Q45" s="15">
        <v>-0.75896699999999995</v>
      </c>
      <c r="R45" s="6"/>
      <c r="S45" s="6"/>
    </row>
    <row r="46" spans="1:19" x14ac:dyDescent="0.25">
      <c r="A46" s="2" t="s">
        <v>79</v>
      </c>
      <c r="B46" s="2" t="s">
        <v>85</v>
      </c>
      <c r="C46" s="2">
        <v>7022</v>
      </c>
      <c r="D46" s="2">
        <v>5</v>
      </c>
      <c r="E46" s="2">
        <v>3</v>
      </c>
      <c r="F46" s="2">
        <v>0</v>
      </c>
      <c r="G46" s="2">
        <v>3</v>
      </c>
      <c r="H46" s="13">
        <v>1.6666700000000001</v>
      </c>
      <c r="I46" s="14">
        <v>1.95</v>
      </c>
      <c r="J46" s="13">
        <v>1.0324599999999999</v>
      </c>
      <c r="K46" s="13">
        <v>8.3230700000000005E-2</v>
      </c>
      <c r="L46" s="15">
        <v>2.6994600000000001E-2</v>
      </c>
      <c r="M46" s="16">
        <v>0.56699999999999995</v>
      </c>
      <c r="N46" s="13">
        <v>0.772675</v>
      </c>
      <c r="O46" s="4">
        <v>0.45075823909500001</v>
      </c>
      <c r="P46" s="17">
        <v>2.2999999999999998</v>
      </c>
      <c r="Q46" s="15">
        <v>-0.55482500000000001</v>
      </c>
      <c r="R46" s="6"/>
      <c r="S46" s="6"/>
    </row>
    <row r="47" spans="1:19" x14ac:dyDescent="0.25">
      <c r="A47" s="2" t="s">
        <v>79</v>
      </c>
      <c r="B47" s="2" t="s">
        <v>88</v>
      </c>
      <c r="C47" s="2">
        <v>7658</v>
      </c>
      <c r="D47" s="2">
        <v>2043</v>
      </c>
      <c r="E47" s="2">
        <v>582</v>
      </c>
      <c r="F47" s="2">
        <v>0</v>
      </c>
      <c r="G47" s="2">
        <v>655</v>
      </c>
      <c r="H47" s="13">
        <v>3.51031</v>
      </c>
      <c r="I47" s="14">
        <v>1.95</v>
      </c>
      <c r="J47" s="13">
        <v>1.1684399999999999</v>
      </c>
      <c r="K47" s="13">
        <v>176.47300000000001</v>
      </c>
      <c r="L47" s="15">
        <v>0.23266899999999999</v>
      </c>
      <c r="M47" s="16">
        <v>0.56699999999999995</v>
      </c>
      <c r="N47" s="13">
        <v>0.772675</v>
      </c>
      <c r="O47" s="4">
        <v>0.45075823909500001</v>
      </c>
      <c r="P47" s="17">
        <v>2.2999999999999998</v>
      </c>
      <c r="Q47" s="15">
        <v>-0.91106100000000001</v>
      </c>
      <c r="R47" s="6"/>
      <c r="S47" s="6"/>
    </row>
    <row r="48" spans="1:19" x14ac:dyDescent="0.25">
      <c r="A48" s="2" t="s">
        <v>79</v>
      </c>
      <c r="B48" s="2" t="s">
        <v>83</v>
      </c>
      <c r="C48" s="2">
        <v>11087</v>
      </c>
      <c r="D48" s="2">
        <v>202</v>
      </c>
      <c r="E48" s="2">
        <v>89</v>
      </c>
      <c r="F48" s="2">
        <v>0</v>
      </c>
      <c r="G48" s="2">
        <v>120</v>
      </c>
      <c r="H48" s="13">
        <v>2.26966</v>
      </c>
      <c r="I48" s="14">
        <v>1.95</v>
      </c>
      <c r="J48" s="13">
        <v>1.0324599999999999</v>
      </c>
      <c r="K48" s="13">
        <v>3.36252</v>
      </c>
      <c r="L48" s="15">
        <v>3.6405699999999999E-2</v>
      </c>
      <c r="M48" s="16">
        <v>0.56699999999999995</v>
      </c>
      <c r="N48" s="13">
        <v>0.772675</v>
      </c>
      <c r="O48" s="4">
        <v>0.45075823909500001</v>
      </c>
      <c r="P48" s="17">
        <v>2.2999999999999998</v>
      </c>
      <c r="Q48" s="15">
        <v>-1.05582</v>
      </c>
      <c r="R48" s="6"/>
      <c r="S48" s="6"/>
    </row>
    <row r="49" spans="1:19" x14ac:dyDescent="0.25">
      <c r="A49" s="2" t="s">
        <v>79</v>
      </c>
      <c r="B49" s="2" t="s">
        <v>87</v>
      </c>
      <c r="C49" s="2">
        <v>11180</v>
      </c>
      <c r="D49" s="2">
        <v>89</v>
      </c>
      <c r="E49" s="2">
        <v>35</v>
      </c>
      <c r="F49" s="2">
        <v>0</v>
      </c>
      <c r="G49" s="2">
        <v>37</v>
      </c>
      <c r="H49" s="13">
        <v>2.5428600000000001</v>
      </c>
      <c r="I49" s="14">
        <v>1.95</v>
      </c>
      <c r="J49" s="13">
        <v>1.08432</v>
      </c>
      <c r="K49" s="13">
        <v>3.8484500000000001</v>
      </c>
      <c r="L49" s="15">
        <v>9.9063200000000004E-2</v>
      </c>
      <c r="M49" s="16">
        <v>0.56699999999999995</v>
      </c>
      <c r="N49" s="13">
        <v>0.772675</v>
      </c>
      <c r="O49" s="4">
        <v>0.45075823909500001</v>
      </c>
      <c r="P49" s="17">
        <v>2.2999999999999998</v>
      </c>
      <c r="Q49" s="15">
        <v>-1.0386500000000001</v>
      </c>
      <c r="R49" s="6"/>
      <c r="S49" s="6"/>
    </row>
    <row r="50" spans="1:19" x14ac:dyDescent="0.25">
      <c r="A50" s="2" t="s">
        <v>79</v>
      </c>
      <c r="B50" s="2" t="s">
        <v>82</v>
      </c>
      <c r="C50" s="2">
        <v>11352</v>
      </c>
      <c r="D50" s="2">
        <v>416</v>
      </c>
      <c r="E50" s="2">
        <v>196</v>
      </c>
      <c r="F50" s="2">
        <v>0</v>
      </c>
      <c r="G50" s="2">
        <v>314</v>
      </c>
      <c r="H50" s="13">
        <v>2.1224500000000002</v>
      </c>
      <c r="I50" s="14">
        <v>1.95</v>
      </c>
      <c r="J50" s="13">
        <v>1.0324599999999999</v>
      </c>
      <c r="K50" s="13">
        <v>6.9247899999999998</v>
      </c>
      <c r="L50" s="15">
        <v>3.41249E-2</v>
      </c>
      <c r="M50" s="16">
        <v>0.56699999999999995</v>
      </c>
      <c r="N50" s="13">
        <v>0.772675</v>
      </c>
      <c r="O50" s="4">
        <v>0.45075823909500001</v>
      </c>
      <c r="P50" s="17">
        <v>2.2999999999999998</v>
      </c>
      <c r="Q50" s="15">
        <v>-0.95257899999999995</v>
      </c>
      <c r="R50" s="6"/>
      <c r="S50" s="6"/>
    </row>
    <row r="51" spans="1:19" x14ac:dyDescent="0.25">
      <c r="A51" s="2" t="s">
        <v>79</v>
      </c>
      <c r="B51" s="2" t="s">
        <v>84</v>
      </c>
      <c r="C51" s="2">
        <v>13026</v>
      </c>
      <c r="D51" s="2">
        <v>3124</v>
      </c>
      <c r="E51" s="2">
        <v>966</v>
      </c>
      <c r="F51" s="2">
        <v>0</v>
      </c>
      <c r="G51" s="2">
        <v>1147</v>
      </c>
      <c r="H51" s="13">
        <v>3.2339500000000001</v>
      </c>
      <c r="I51" s="14">
        <v>1.95</v>
      </c>
      <c r="J51" s="13">
        <v>1.0518000000000001</v>
      </c>
      <c r="K51" s="13">
        <v>82.9863</v>
      </c>
      <c r="L51" s="15">
        <v>7.9110899999999998E-2</v>
      </c>
      <c r="M51" s="16">
        <v>0.56699999999999995</v>
      </c>
      <c r="N51" s="13">
        <v>0.772675</v>
      </c>
      <c r="O51" s="4">
        <v>0.45075823909500001</v>
      </c>
      <c r="P51" s="17">
        <v>2.2999999999999998</v>
      </c>
      <c r="Q51" s="15">
        <v>-0.96522399999999997</v>
      </c>
      <c r="R51" s="6"/>
      <c r="S51" s="6"/>
    </row>
    <row r="52" spans="1:19" x14ac:dyDescent="0.25">
      <c r="A52" s="2" t="s">
        <v>89</v>
      </c>
      <c r="B52" s="2" t="s">
        <v>91</v>
      </c>
      <c r="C52" s="2">
        <v>1891</v>
      </c>
      <c r="D52" s="2">
        <v>523</v>
      </c>
      <c r="E52" s="2">
        <v>256</v>
      </c>
      <c r="F52" s="2">
        <v>0</v>
      </c>
      <c r="G52" s="2">
        <v>304</v>
      </c>
      <c r="H52" s="13">
        <v>2.04297</v>
      </c>
      <c r="I52" s="14">
        <v>1.95</v>
      </c>
      <c r="J52" s="13">
        <v>1.1302700000000001</v>
      </c>
      <c r="K52" s="13">
        <v>34.939100000000003</v>
      </c>
      <c r="L52" s="15">
        <v>0.120091</v>
      </c>
      <c r="M52" s="16">
        <v>0.56699999999999995</v>
      </c>
      <c r="N52" s="13">
        <v>0.772675</v>
      </c>
      <c r="O52" s="4">
        <v>0.54217790550199996</v>
      </c>
      <c r="P52" s="17">
        <v>2.2999999999999998</v>
      </c>
      <c r="Q52" s="15">
        <v>-0.28861199999999998</v>
      </c>
      <c r="R52" s="6"/>
      <c r="S52" s="6"/>
    </row>
    <row r="53" spans="1:19" x14ac:dyDescent="0.25">
      <c r="A53" s="2" t="s">
        <v>89</v>
      </c>
      <c r="B53" s="2" t="s">
        <v>94</v>
      </c>
      <c r="C53" s="2">
        <v>2119</v>
      </c>
      <c r="D53" s="2">
        <v>337</v>
      </c>
      <c r="E53" s="2">
        <v>181</v>
      </c>
      <c r="F53" s="2">
        <v>0</v>
      </c>
      <c r="G53" s="2">
        <v>250</v>
      </c>
      <c r="H53" s="13">
        <v>1.86188</v>
      </c>
      <c r="I53" s="14">
        <v>1.95</v>
      </c>
      <c r="J53" s="13">
        <v>1.1030899999999999</v>
      </c>
      <c r="K53" s="13">
        <v>17.816099999999999</v>
      </c>
      <c r="L53" s="15">
        <v>8.9610899999999993E-2</v>
      </c>
      <c r="M53" s="16">
        <v>0.56699999999999995</v>
      </c>
      <c r="N53" s="13">
        <v>0.772675</v>
      </c>
      <c r="O53" s="4">
        <v>0.54217790550199996</v>
      </c>
      <c r="P53" s="17">
        <v>2.2999999999999998</v>
      </c>
      <c r="Q53" s="15">
        <v>-0.30007800000000001</v>
      </c>
      <c r="R53" s="6"/>
      <c r="S53" s="6"/>
    </row>
    <row r="54" spans="1:19" x14ac:dyDescent="0.25">
      <c r="A54" s="2" t="s">
        <v>89</v>
      </c>
      <c r="B54" s="2" t="s">
        <v>95</v>
      </c>
      <c r="C54" s="2">
        <v>3720</v>
      </c>
      <c r="D54" s="2">
        <v>301</v>
      </c>
      <c r="E54" s="2">
        <v>164</v>
      </c>
      <c r="F54" s="2">
        <v>0</v>
      </c>
      <c r="G54" s="2">
        <v>218</v>
      </c>
      <c r="H54" s="13">
        <v>1.8353699999999999</v>
      </c>
      <c r="I54" s="14">
        <v>1.95</v>
      </c>
      <c r="J54" s="13">
        <v>1.11751</v>
      </c>
      <c r="K54" s="13">
        <v>18.1387</v>
      </c>
      <c r="L54" s="15">
        <v>9.9587300000000004E-2</v>
      </c>
      <c r="M54" s="16">
        <v>0.56699999999999995</v>
      </c>
      <c r="N54" s="13">
        <v>0.772675</v>
      </c>
      <c r="O54" s="4">
        <v>0.54217790550199996</v>
      </c>
      <c r="P54" s="17">
        <v>2.2999999999999998</v>
      </c>
      <c r="Q54" s="15">
        <v>0.324494</v>
      </c>
      <c r="R54" s="6"/>
      <c r="S54" s="6"/>
    </row>
    <row r="55" spans="1:19" x14ac:dyDescent="0.25">
      <c r="A55" s="2" t="s">
        <v>89</v>
      </c>
      <c r="B55" s="2" t="s">
        <v>93</v>
      </c>
      <c r="C55" s="2">
        <v>5789</v>
      </c>
      <c r="D55" s="2">
        <v>133900</v>
      </c>
      <c r="E55" s="2">
        <v>56572</v>
      </c>
      <c r="F55" s="2">
        <v>1217</v>
      </c>
      <c r="G55" s="2">
        <v>66020</v>
      </c>
      <c r="H55" s="13">
        <v>2.3668999999999998</v>
      </c>
      <c r="I55" s="14">
        <v>1.95</v>
      </c>
      <c r="J55" s="13">
        <v>1.09423</v>
      </c>
      <c r="K55" s="13">
        <v>6470.46</v>
      </c>
      <c r="L55" s="15">
        <v>0.10263700000000001</v>
      </c>
      <c r="M55" s="16">
        <v>0.56699999999999995</v>
      </c>
      <c r="N55" s="13">
        <v>0.772675</v>
      </c>
      <c r="O55" s="4">
        <v>0.54217790550199996</v>
      </c>
      <c r="P55" s="17">
        <v>2.2999999999999998</v>
      </c>
      <c r="Q55" s="15">
        <v>-0.24301800000000001</v>
      </c>
      <c r="R55" s="6"/>
      <c r="S55" s="6"/>
    </row>
    <row r="56" spans="1:19" x14ac:dyDescent="0.25">
      <c r="A56" s="2" t="s">
        <v>89</v>
      </c>
      <c r="B56" s="2" t="s">
        <v>92</v>
      </c>
      <c r="C56" s="2">
        <v>7627</v>
      </c>
      <c r="D56" s="2">
        <v>19263</v>
      </c>
      <c r="E56" s="2">
        <v>8418</v>
      </c>
      <c r="F56" s="2">
        <v>509</v>
      </c>
      <c r="G56" s="2">
        <v>10251</v>
      </c>
      <c r="H56" s="13">
        <v>2.2883100000000001</v>
      </c>
      <c r="I56" s="14">
        <v>1.95</v>
      </c>
      <c r="J56" s="13">
        <v>1.1030899999999999</v>
      </c>
      <c r="K56" s="13">
        <v>1018.37</v>
      </c>
      <c r="L56" s="15">
        <v>0.10792</v>
      </c>
      <c r="M56" s="16">
        <v>0.56699999999999995</v>
      </c>
      <c r="N56" s="13">
        <v>0.772675</v>
      </c>
      <c r="O56" s="4">
        <v>0.54217790550199996</v>
      </c>
      <c r="P56" s="17">
        <v>2.2999999999999998</v>
      </c>
      <c r="Q56" s="15">
        <v>0.43797199999999997</v>
      </c>
      <c r="R56" s="6"/>
      <c r="S56" s="6"/>
    </row>
    <row r="57" spans="1:19" x14ac:dyDescent="0.25">
      <c r="A57" s="2" t="s">
        <v>89</v>
      </c>
      <c r="B57" s="2" t="s">
        <v>90</v>
      </c>
      <c r="C57" s="2">
        <v>8443</v>
      </c>
      <c r="D57" s="2">
        <v>357</v>
      </c>
      <c r="E57" s="2">
        <v>190</v>
      </c>
      <c r="F57" s="2">
        <v>0</v>
      </c>
      <c r="G57" s="2">
        <v>269</v>
      </c>
      <c r="H57" s="13">
        <v>1.8789499999999999</v>
      </c>
      <c r="I57" s="14">
        <v>1.95</v>
      </c>
      <c r="J57" s="13">
        <v>1.11751</v>
      </c>
      <c r="K57" s="13">
        <v>21.513400000000001</v>
      </c>
      <c r="L57" s="15">
        <v>0.101712</v>
      </c>
      <c r="M57" s="16">
        <v>0.56699999999999995</v>
      </c>
      <c r="N57" s="13">
        <v>0.772675</v>
      </c>
      <c r="O57" s="4">
        <v>0.54217790550199996</v>
      </c>
      <c r="P57" s="17">
        <v>2.2999999999999998</v>
      </c>
      <c r="Q57" s="15">
        <v>-0.39550600000000002</v>
      </c>
      <c r="R57" s="6"/>
      <c r="S57" s="6"/>
    </row>
    <row r="58" spans="1:19" x14ac:dyDescent="0.25">
      <c r="A58" s="2" t="s">
        <v>96</v>
      </c>
      <c r="B58" s="2" t="s">
        <v>102</v>
      </c>
      <c r="C58" s="2">
        <v>4167</v>
      </c>
      <c r="D58" s="2">
        <v>1811</v>
      </c>
      <c r="E58" s="2">
        <v>835</v>
      </c>
      <c r="F58" s="2">
        <v>0</v>
      </c>
      <c r="G58" s="2">
        <v>1109</v>
      </c>
      <c r="H58" s="13">
        <v>2.16886</v>
      </c>
      <c r="I58" s="14">
        <v>1.95</v>
      </c>
      <c r="J58" s="13">
        <v>1.13927</v>
      </c>
      <c r="K58" s="13">
        <v>129.34200000000001</v>
      </c>
      <c r="L58" s="15">
        <v>0.13412499999999999</v>
      </c>
      <c r="M58" s="16">
        <v>0.56699999999999995</v>
      </c>
      <c r="N58" s="13">
        <v>0.772675</v>
      </c>
      <c r="O58" s="4">
        <v>0.45075823909500001</v>
      </c>
      <c r="P58" s="17">
        <v>2.2999999999999998</v>
      </c>
      <c r="Q58" s="15">
        <v>-0.10843800000000001</v>
      </c>
      <c r="R58" s="6"/>
      <c r="S58" s="6"/>
    </row>
    <row r="59" spans="1:19" x14ac:dyDescent="0.25">
      <c r="A59" s="2" t="s">
        <v>96</v>
      </c>
      <c r="B59" s="2" t="s">
        <v>99</v>
      </c>
      <c r="C59" s="2">
        <v>4492</v>
      </c>
      <c r="D59" s="2">
        <v>37407</v>
      </c>
      <c r="E59" s="2">
        <v>17257</v>
      </c>
      <c r="F59" s="2">
        <v>915</v>
      </c>
      <c r="G59" s="2">
        <v>21912</v>
      </c>
      <c r="H59" s="13">
        <v>2.16764</v>
      </c>
      <c r="I59" s="14">
        <v>1.95</v>
      </c>
      <c r="J59" s="13">
        <v>1.1597200000000001</v>
      </c>
      <c r="K59" s="13">
        <v>3063.92</v>
      </c>
      <c r="L59" s="15">
        <v>0.15077699999999999</v>
      </c>
      <c r="M59" s="16">
        <v>0.56699999999999995</v>
      </c>
      <c r="N59" s="13">
        <v>0.772675</v>
      </c>
      <c r="O59" s="4">
        <v>0.45075823909500001</v>
      </c>
      <c r="P59" s="17">
        <v>2.2999999999999998</v>
      </c>
      <c r="Q59" s="15">
        <v>-0.20488999999999999</v>
      </c>
      <c r="R59" s="6"/>
      <c r="S59" s="6"/>
    </row>
    <row r="60" spans="1:19" x14ac:dyDescent="0.25">
      <c r="A60" s="2" t="s">
        <v>96</v>
      </c>
      <c r="B60" s="2" t="s">
        <v>110</v>
      </c>
      <c r="C60" s="2">
        <v>4670</v>
      </c>
      <c r="D60" s="2">
        <v>635</v>
      </c>
      <c r="E60" s="2">
        <v>280</v>
      </c>
      <c r="F60" s="2">
        <v>0</v>
      </c>
      <c r="G60" s="2">
        <v>338</v>
      </c>
      <c r="H60" s="13">
        <v>2.2678600000000002</v>
      </c>
      <c r="I60" s="14">
        <v>1.95</v>
      </c>
      <c r="J60" s="13">
        <v>1.1371800000000001</v>
      </c>
      <c r="K60" s="13">
        <v>44.671399999999998</v>
      </c>
      <c r="L60" s="15">
        <v>0.13758999999999999</v>
      </c>
      <c r="M60" s="16">
        <v>0.56699999999999995</v>
      </c>
      <c r="N60" s="13">
        <v>0.772675</v>
      </c>
      <c r="O60" s="4">
        <v>0.45075823909500001</v>
      </c>
      <c r="P60" s="17">
        <v>2.2999999999999998</v>
      </c>
      <c r="Q60" s="15">
        <v>-0.65234099999999995</v>
      </c>
      <c r="R60" s="6"/>
      <c r="S60" s="6"/>
    </row>
    <row r="61" spans="1:19" x14ac:dyDescent="0.25">
      <c r="A61" s="2" t="s">
        <v>96</v>
      </c>
      <c r="B61" s="2" t="s">
        <v>106</v>
      </c>
      <c r="C61" s="2">
        <v>4980</v>
      </c>
      <c r="D61" s="2">
        <v>4278</v>
      </c>
      <c r="E61" s="2">
        <v>1824</v>
      </c>
      <c r="F61" s="2">
        <v>0</v>
      </c>
      <c r="G61" s="2">
        <v>2360</v>
      </c>
      <c r="H61" s="13">
        <v>2.3453900000000001</v>
      </c>
      <c r="I61" s="14">
        <v>1.95</v>
      </c>
      <c r="J61" s="13">
        <v>1.15096</v>
      </c>
      <c r="K61" s="13">
        <v>331.18299999999999</v>
      </c>
      <c r="L61" s="15">
        <v>0.153668</v>
      </c>
      <c r="M61" s="16">
        <v>0.56699999999999995</v>
      </c>
      <c r="N61" s="13">
        <v>0.772675</v>
      </c>
      <c r="O61" s="4">
        <v>0.45075823909500001</v>
      </c>
      <c r="P61" s="17">
        <v>2.2999999999999998</v>
      </c>
      <c r="Q61" s="15">
        <v>-0.404308</v>
      </c>
      <c r="R61" s="6"/>
      <c r="S61" s="6"/>
    </row>
    <row r="62" spans="1:19" x14ac:dyDescent="0.25">
      <c r="A62" s="2" t="s">
        <v>96</v>
      </c>
      <c r="B62" s="2" t="s">
        <v>113</v>
      </c>
      <c r="C62" s="2">
        <v>5270</v>
      </c>
      <c r="D62" s="2">
        <v>13104</v>
      </c>
      <c r="E62" s="2">
        <v>5752</v>
      </c>
      <c r="F62" s="2">
        <v>261</v>
      </c>
      <c r="G62" s="2">
        <v>8034</v>
      </c>
      <c r="H62" s="13">
        <v>2.2781600000000002</v>
      </c>
      <c r="I62" s="14">
        <v>1.95</v>
      </c>
      <c r="J62" s="13">
        <v>1.15096</v>
      </c>
      <c r="K62" s="13">
        <v>1014.45</v>
      </c>
      <c r="L62" s="15">
        <v>0.149924</v>
      </c>
      <c r="M62" s="16">
        <v>0.56699999999999995</v>
      </c>
      <c r="N62" s="13">
        <v>0.772675</v>
      </c>
      <c r="O62" s="4">
        <v>0.45075823909500001</v>
      </c>
      <c r="P62" s="17">
        <v>2.2999999999999998</v>
      </c>
      <c r="Q62" s="15">
        <v>-0.40038299999999999</v>
      </c>
      <c r="R62" s="6"/>
      <c r="S62" s="6"/>
    </row>
    <row r="63" spans="1:19" x14ac:dyDescent="0.25">
      <c r="A63" s="2" t="s">
        <v>96</v>
      </c>
      <c r="B63" s="2" t="s">
        <v>98</v>
      </c>
      <c r="C63" s="2">
        <v>6029</v>
      </c>
      <c r="D63" s="2">
        <v>17680</v>
      </c>
      <c r="E63" s="2">
        <v>7072</v>
      </c>
      <c r="F63" s="2">
        <v>360</v>
      </c>
      <c r="G63" s="2">
        <v>9050</v>
      </c>
      <c r="H63" s="13">
        <v>2.5</v>
      </c>
      <c r="I63" s="14">
        <v>1.95</v>
      </c>
      <c r="J63" s="13">
        <v>1.08213</v>
      </c>
      <c r="K63" s="13">
        <v>744.64499999999998</v>
      </c>
      <c r="L63" s="15">
        <v>9.5264000000000001E-2</v>
      </c>
      <c r="M63" s="16">
        <v>0.56699999999999995</v>
      </c>
      <c r="N63" s="13">
        <v>0.772675</v>
      </c>
      <c r="O63" s="4">
        <v>0.45075823909500001</v>
      </c>
      <c r="P63" s="17">
        <v>2.2999999999999998</v>
      </c>
      <c r="Q63" s="15">
        <v>-0.35646899999999998</v>
      </c>
      <c r="R63" s="6"/>
      <c r="S63" s="6"/>
    </row>
    <row r="64" spans="1:19" x14ac:dyDescent="0.25">
      <c r="A64" s="2" t="s">
        <v>96</v>
      </c>
      <c r="B64" s="2" t="s">
        <v>102</v>
      </c>
      <c r="C64" s="2">
        <v>6456</v>
      </c>
      <c r="D64" s="2">
        <v>454</v>
      </c>
      <c r="E64" s="2">
        <v>279</v>
      </c>
      <c r="F64" s="2">
        <v>0</v>
      </c>
      <c r="G64" s="2">
        <v>357</v>
      </c>
      <c r="H64" s="13">
        <v>1.62724</v>
      </c>
      <c r="I64" s="14">
        <v>1.95</v>
      </c>
      <c r="J64" s="13">
        <v>1.15096</v>
      </c>
      <c r="K64" s="13">
        <v>35.146599999999999</v>
      </c>
      <c r="L64" s="15">
        <v>0.11187999999999999</v>
      </c>
      <c r="M64" s="16">
        <v>0.56699999999999995</v>
      </c>
      <c r="N64" s="13">
        <v>0.772675</v>
      </c>
      <c r="O64" s="4">
        <v>0.45075823909500001</v>
      </c>
      <c r="P64" s="17">
        <v>2.2999999999999998</v>
      </c>
      <c r="Q64" s="15">
        <v>-0.369537</v>
      </c>
      <c r="R64" s="6"/>
      <c r="S64" s="6"/>
    </row>
    <row r="65" spans="1:19" x14ac:dyDescent="0.25">
      <c r="A65" s="2" t="s">
        <v>96</v>
      </c>
      <c r="B65" s="2" t="s">
        <v>104</v>
      </c>
      <c r="C65" s="2">
        <v>6804</v>
      </c>
      <c r="D65" s="2">
        <v>443</v>
      </c>
      <c r="E65" s="2">
        <v>253</v>
      </c>
      <c r="F65" s="2">
        <v>0</v>
      </c>
      <c r="G65" s="2">
        <v>422</v>
      </c>
      <c r="H65" s="13">
        <v>1.75099</v>
      </c>
      <c r="I65" s="14">
        <v>1.95</v>
      </c>
      <c r="J65" s="13">
        <v>1.08213</v>
      </c>
      <c r="K65" s="13">
        <v>18.658200000000001</v>
      </c>
      <c r="L65" s="15">
        <v>6.8682599999999996E-2</v>
      </c>
      <c r="M65" s="16">
        <v>0.56699999999999995</v>
      </c>
      <c r="N65" s="13">
        <v>0.772675</v>
      </c>
      <c r="O65" s="4">
        <v>0.45075823909500001</v>
      </c>
      <c r="P65" s="17">
        <v>2.2999999999999998</v>
      </c>
      <c r="Q65" s="15">
        <v>-0.33514500000000003</v>
      </c>
      <c r="R65" s="6"/>
      <c r="S65" s="6"/>
    </row>
    <row r="66" spans="1:19" x14ac:dyDescent="0.25">
      <c r="A66" s="2" t="s">
        <v>96</v>
      </c>
      <c r="B66" s="2" t="s">
        <v>97</v>
      </c>
      <c r="C66" s="2">
        <v>7139</v>
      </c>
      <c r="D66" s="2">
        <v>1136</v>
      </c>
      <c r="E66" s="2">
        <v>654</v>
      </c>
      <c r="F66" s="2">
        <v>0</v>
      </c>
      <c r="G66" s="2">
        <v>855</v>
      </c>
      <c r="H66" s="13">
        <v>1.7370000000000001</v>
      </c>
      <c r="I66" s="14">
        <v>1.95</v>
      </c>
      <c r="J66" s="13">
        <v>1.1291800000000001</v>
      </c>
      <c r="K66" s="13">
        <v>75.255600000000001</v>
      </c>
      <c r="L66" s="15">
        <v>0.103195</v>
      </c>
      <c r="M66" s="16">
        <v>0.56699999999999995</v>
      </c>
      <c r="N66" s="13">
        <v>0.772675</v>
      </c>
      <c r="O66" s="4">
        <v>0.45075823909500001</v>
      </c>
      <c r="P66" s="17">
        <v>2.2999999999999998</v>
      </c>
      <c r="Q66" s="15">
        <v>9.0639399999999995E-2</v>
      </c>
      <c r="R66" s="6"/>
      <c r="S66" s="6"/>
    </row>
    <row r="67" spans="1:19" x14ac:dyDescent="0.25">
      <c r="A67" s="2" t="s">
        <v>96</v>
      </c>
      <c r="B67" s="2" t="s">
        <v>100</v>
      </c>
      <c r="C67" s="2">
        <v>7704</v>
      </c>
      <c r="D67" s="2">
        <v>800</v>
      </c>
      <c r="E67" s="2">
        <v>345</v>
      </c>
      <c r="F67" s="2">
        <v>0</v>
      </c>
      <c r="G67" s="2">
        <v>402</v>
      </c>
      <c r="H67" s="13">
        <v>2.3188399999999998</v>
      </c>
      <c r="I67" s="14">
        <v>1.95</v>
      </c>
      <c r="J67" s="13">
        <v>1.12788</v>
      </c>
      <c r="K67" s="13">
        <v>52.4636</v>
      </c>
      <c r="L67" s="15">
        <v>0.131996</v>
      </c>
      <c r="M67" s="16">
        <v>0.56699999999999995</v>
      </c>
      <c r="N67" s="13">
        <v>0.772675</v>
      </c>
      <c r="O67" s="4">
        <v>0.45075823909500001</v>
      </c>
      <c r="P67" s="17">
        <v>2.2999999999999998</v>
      </c>
      <c r="Q67" s="15">
        <v>-0.67469000000000001</v>
      </c>
      <c r="R67" s="6"/>
      <c r="S67" s="6"/>
    </row>
    <row r="68" spans="1:19" x14ac:dyDescent="0.25">
      <c r="A68" s="2" t="s">
        <v>96</v>
      </c>
      <c r="B68" s="2" t="s">
        <v>101</v>
      </c>
      <c r="C68" s="2">
        <v>9140</v>
      </c>
      <c r="D68" s="2">
        <v>15</v>
      </c>
      <c r="E68" s="2">
        <v>6</v>
      </c>
      <c r="F68" s="2">
        <v>0</v>
      </c>
      <c r="G68" s="2">
        <v>6</v>
      </c>
      <c r="H68" s="13">
        <v>2.5</v>
      </c>
      <c r="I68" s="14">
        <v>1.95</v>
      </c>
      <c r="J68" s="13">
        <v>1.12788</v>
      </c>
      <c r="K68" s="13">
        <v>0.98369200000000001</v>
      </c>
      <c r="L68" s="15">
        <v>0.14085600000000001</v>
      </c>
      <c r="M68" s="16">
        <v>0.56699999999999995</v>
      </c>
      <c r="N68" s="13">
        <v>0.772675</v>
      </c>
      <c r="O68" s="4">
        <v>0.45075823909500001</v>
      </c>
      <c r="P68" s="17">
        <v>2.2999999999999998</v>
      </c>
      <c r="Q68" s="15">
        <v>9.0639399999999995E-2</v>
      </c>
      <c r="R68" s="6"/>
      <c r="S68" s="6"/>
    </row>
    <row r="69" spans="1:19" x14ac:dyDescent="0.25">
      <c r="A69" s="2" t="s">
        <v>96</v>
      </c>
      <c r="B69" s="2" t="s">
        <v>107</v>
      </c>
      <c r="C69" s="2">
        <v>9490</v>
      </c>
      <c r="D69" s="2">
        <v>401</v>
      </c>
      <c r="E69" s="2">
        <v>229</v>
      </c>
      <c r="F69" s="2">
        <v>0</v>
      </c>
      <c r="G69" s="2">
        <v>480</v>
      </c>
      <c r="H69" s="13">
        <v>1.75109</v>
      </c>
      <c r="I69" s="14">
        <v>1.95</v>
      </c>
      <c r="J69" s="13">
        <v>1.15096</v>
      </c>
      <c r="K69" s="13">
        <v>31.043600000000001</v>
      </c>
      <c r="L69" s="15">
        <v>0.119378</v>
      </c>
      <c r="M69" s="16">
        <v>0.56699999999999995</v>
      </c>
      <c r="N69" s="13">
        <v>0.772675</v>
      </c>
      <c r="O69" s="4">
        <v>0.45075823909500001</v>
      </c>
      <c r="P69" s="17">
        <v>2.2999999999999998</v>
      </c>
      <c r="Q69" s="15">
        <v>-0.407744</v>
      </c>
      <c r="R69" s="6"/>
      <c r="S69" s="6"/>
    </row>
    <row r="70" spans="1:19" x14ac:dyDescent="0.25">
      <c r="A70" s="2" t="s">
        <v>96</v>
      </c>
      <c r="B70" s="2" t="s">
        <v>103</v>
      </c>
      <c r="C70" s="2">
        <v>10930</v>
      </c>
      <c r="D70" s="2">
        <v>354</v>
      </c>
      <c r="E70" s="2">
        <v>213</v>
      </c>
      <c r="F70" s="2">
        <v>0</v>
      </c>
      <c r="G70" s="2">
        <v>442</v>
      </c>
      <c r="H70" s="13">
        <v>1.6619699999999999</v>
      </c>
      <c r="I70" s="14">
        <v>1.95</v>
      </c>
      <c r="J70" s="13">
        <v>1.15096</v>
      </c>
      <c r="K70" s="13">
        <v>27.405000000000001</v>
      </c>
      <c r="L70" s="15">
        <v>0.113995</v>
      </c>
      <c r="M70" s="16">
        <v>0.56699999999999995</v>
      </c>
      <c r="N70" s="13">
        <v>0.772675</v>
      </c>
      <c r="O70" s="4">
        <v>0.45075823909500001</v>
      </c>
      <c r="P70" s="17">
        <v>2.2999999999999998</v>
      </c>
      <c r="Q70" s="15">
        <v>-0.407744</v>
      </c>
      <c r="R70" s="6"/>
      <c r="S70" s="6"/>
    </row>
    <row r="71" spans="1:19" x14ac:dyDescent="0.25">
      <c r="A71" s="2" t="s">
        <v>96</v>
      </c>
      <c r="B71" s="2" t="s">
        <v>109</v>
      </c>
      <c r="C71" s="2">
        <v>11601</v>
      </c>
      <c r="D71" s="2">
        <v>306</v>
      </c>
      <c r="E71" s="2">
        <v>166</v>
      </c>
      <c r="F71" s="2">
        <v>0</v>
      </c>
      <c r="G71" s="2">
        <v>341</v>
      </c>
      <c r="H71" s="13">
        <v>1.84337</v>
      </c>
      <c r="I71" s="14">
        <v>1.95</v>
      </c>
      <c r="J71" s="13">
        <v>1.15096</v>
      </c>
      <c r="K71" s="13">
        <v>23.6891</v>
      </c>
      <c r="L71" s="15">
        <v>0.124884</v>
      </c>
      <c r="M71" s="16">
        <v>0.56699999999999995</v>
      </c>
      <c r="N71" s="13">
        <v>0.772675</v>
      </c>
      <c r="O71" s="4">
        <v>0.45075823909500001</v>
      </c>
      <c r="P71" s="17">
        <v>2.2999999999999998</v>
      </c>
      <c r="Q71" s="15">
        <v>5.5803600000000004E-3</v>
      </c>
      <c r="R71" s="6"/>
      <c r="S71" s="6"/>
    </row>
    <row r="72" spans="1:19" x14ac:dyDescent="0.25">
      <c r="A72" s="2" t="s">
        <v>96</v>
      </c>
      <c r="B72" s="2" t="s">
        <v>114</v>
      </c>
      <c r="C72" s="2">
        <v>12846</v>
      </c>
      <c r="D72" s="2">
        <v>695</v>
      </c>
      <c r="E72" s="2">
        <v>385</v>
      </c>
      <c r="F72" s="2">
        <v>0</v>
      </c>
      <c r="G72" s="2">
        <v>489</v>
      </c>
      <c r="H72" s="13">
        <v>1.8051900000000001</v>
      </c>
      <c r="I72" s="14">
        <v>1.95</v>
      </c>
      <c r="J72" s="13">
        <v>1.15096</v>
      </c>
      <c r="K72" s="13">
        <v>53.803699999999999</v>
      </c>
      <c r="L72" s="15">
        <v>0.122615</v>
      </c>
      <c r="M72" s="16">
        <v>0.56699999999999995</v>
      </c>
      <c r="N72" s="13">
        <v>0.772675</v>
      </c>
      <c r="O72" s="4">
        <v>0.45075823909500001</v>
      </c>
      <c r="P72" s="17">
        <v>2.2999999999999998</v>
      </c>
      <c r="Q72" s="15">
        <v>-0.33257599999999998</v>
      </c>
      <c r="R72" s="6"/>
      <c r="S72" s="6"/>
    </row>
    <row r="73" spans="1:19" x14ac:dyDescent="0.25">
      <c r="A73" s="2" t="s">
        <v>96</v>
      </c>
      <c r="B73" s="2" t="s">
        <v>112</v>
      </c>
      <c r="C73" s="2">
        <v>13099</v>
      </c>
      <c r="D73" s="2">
        <v>6166</v>
      </c>
      <c r="E73" s="2">
        <v>2813</v>
      </c>
      <c r="F73" s="2">
        <v>47</v>
      </c>
      <c r="G73" s="2">
        <v>3601</v>
      </c>
      <c r="H73" s="13">
        <v>2.19197</v>
      </c>
      <c r="I73" s="14">
        <v>1.95</v>
      </c>
      <c r="J73" s="13">
        <v>1.21017</v>
      </c>
      <c r="K73" s="13">
        <v>664.56799999999998</v>
      </c>
      <c r="L73" s="15">
        <v>0.19110099999999999</v>
      </c>
      <c r="M73" s="16">
        <v>0.56699999999999995</v>
      </c>
      <c r="N73" s="13">
        <v>0.772675</v>
      </c>
      <c r="O73" s="4">
        <v>0.45075823909500001</v>
      </c>
      <c r="P73" s="17">
        <v>2.2999999999999998</v>
      </c>
      <c r="Q73" s="15">
        <v>-0.131332</v>
      </c>
      <c r="R73" s="6"/>
      <c r="S73" s="6"/>
    </row>
    <row r="74" spans="1:19" x14ac:dyDescent="0.25">
      <c r="A74" s="2" t="s">
        <v>96</v>
      </c>
      <c r="B74" s="2" t="s">
        <v>105</v>
      </c>
      <c r="C74" s="2">
        <v>13272</v>
      </c>
      <c r="D74" s="2">
        <v>16</v>
      </c>
      <c r="E74" s="2">
        <v>7</v>
      </c>
      <c r="F74" s="2">
        <v>0</v>
      </c>
      <c r="G74" s="2">
        <v>31</v>
      </c>
      <c r="H74" s="13">
        <v>2.2857099999999999</v>
      </c>
      <c r="I74" s="14">
        <v>1.95</v>
      </c>
      <c r="J74" s="13">
        <v>1.15096</v>
      </c>
      <c r="K74" s="13">
        <v>1.23865</v>
      </c>
      <c r="L74" s="15">
        <v>0.15034600000000001</v>
      </c>
      <c r="M74" s="16">
        <v>0.56699999999999995</v>
      </c>
      <c r="N74" s="13">
        <v>0.772675</v>
      </c>
      <c r="O74" s="4">
        <v>0.45075823909500001</v>
      </c>
      <c r="P74" s="17">
        <v>2.2999999999999998</v>
      </c>
      <c r="Q74" s="15">
        <v>-0.369537</v>
      </c>
      <c r="R74" s="6"/>
      <c r="S74" s="6"/>
    </row>
    <row r="75" spans="1:19" x14ac:dyDescent="0.25">
      <c r="A75" s="2" t="s">
        <v>96</v>
      </c>
      <c r="B75" s="2" t="s">
        <v>111</v>
      </c>
      <c r="C75" s="2">
        <v>13367</v>
      </c>
      <c r="D75" s="2">
        <v>677</v>
      </c>
      <c r="E75" s="2">
        <v>279</v>
      </c>
      <c r="F75" s="2">
        <v>0</v>
      </c>
      <c r="G75" s="2">
        <v>344</v>
      </c>
      <c r="H75" s="13">
        <v>2.42652</v>
      </c>
      <c r="I75" s="14">
        <v>1.95</v>
      </c>
      <c r="J75" s="13">
        <v>1.1746099999999999</v>
      </c>
      <c r="K75" s="13">
        <v>60.621000000000002</v>
      </c>
      <c r="L75" s="15">
        <v>0.17849599999999999</v>
      </c>
      <c r="M75" s="16">
        <v>0.56699999999999995</v>
      </c>
      <c r="N75" s="13">
        <v>0.772675</v>
      </c>
      <c r="O75" s="4">
        <v>0.45075823909500001</v>
      </c>
      <c r="P75" s="17">
        <v>2.2999999999999998</v>
      </c>
      <c r="Q75" s="15">
        <v>-0.18342900000000001</v>
      </c>
      <c r="R75" s="6"/>
      <c r="S75" s="6"/>
    </row>
    <row r="76" spans="1:19" x14ac:dyDescent="0.25">
      <c r="A76" s="2" t="s">
        <v>96</v>
      </c>
      <c r="B76" s="2" t="s">
        <v>108</v>
      </c>
      <c r="C76" s="2">
        <v>20470</v>
      </c>
      <c r="D76" s="2">
        <v>101</v>
      </c>
      <c r="E76" s="2">
        <v>47</v>
      </c>
      <c r="F76" s="2">
        <v>0</v>
      </c>
      <c r="G76" s="2">
        <v>78</v>
      </c>
      <c r="H76" s="13">
        <v>2.1489400000000001</v>
      </c>
      <c r="I76" s="14">
        <v>1.95</v>
      </c>
      <c r="J76" s="13">
        <v>1.08213</v>
      </c>
      <c r="K76" s="13">
        <v>4.2539100000000003</v>
      </c>
      <c r="L76" s="15">
        <v>8.2996799999999996E-2</v>
      </c>
      <c r="M76" s="16">
        <v>0.56699999999999995</v>
      </c>
      <c r="N76" s="13">
        <v>0.772675</v>
      </c>
      <c r="O76" s="4">
        <v>0.45075823909500001</v>
      </c>
      <c r="P76" s="17">
        <v>2.2999999999999998</v>
      </c>
      <c r="Q76" s="15">
        <v>-0.26002599999999998</v>
      </c>
      <c r="R76" s="6"/>
      <c r="S76" s="6"/>
    </row>
    <row r="77" spans="1:19" x14ac:dyDescent="0.25">
      <c r="A77" s="2" t="s">
        <v>115</v>
      </c>
      <c r="B77" s="2" t="s">
        <v>133</v>
      </c>
      <c r="C77" s="2">
        <v>1</v>
      </c>
      <c r="D77" s="2">
        <v>720</v>
      </c>
      <c r="E77" s="2">
        <v>233</v>
      </c>
      <c r="F77" s="2">
        <v>0</v>
      </c>
      <c r="G77" s="2">
        <v>237</v>
      </c>
      <c r="H77" s="13">
        <v>3.0901299999999998</v>
      </c>
      <c r="I77" s="14">
        <v>1.95</v>
      </c>
      <c r="J77" s="13">
        <v>1.11957</v>
      </c>
      <c r="K77" s="13">
        <v>44.148899999999998</v>
      </c>
      <c r="L77" s="15">
        <v>0.15929699999999999</v>
      </c>
      <c r="M77" s="16">
        <v>0.56699999999999995</v>
      </c>
      <c r="N77" s="13">
        <v>0.772675</v>
      </c>
      <c r="O77" s="4">
        <v>0.48960640692899998</v>
      </c>
      <c r="P77" s="17">
        <v>2.2999999999999998</v>
      </c>
      <c r="Q77" s="15">
        <v>-0.53634199999999999</v>
      </c>
      <c r="R77" s="6"/>
      <c r="S77" s="6"/>
    </row>
    <row r="78" spans="1:19" x14ac:dyDescent="0.25">
      <c r="A78" s="2" t="s">
        <v>115</v>
      </c>
      <c r="B78" s="2" t="s">
        <v>122</v>
      </c>
      <c r="C78" s="2">
        <v>245</v>
      </c>
      <c r="D78" s="2">
        <v>386</v>
      </c>
      <c r="E78" s="2">
        <v>228</v>
      </c>
      <c r="F78" s="2">
        <v>14</v>
      </c>
      <c r="G78" s="2">
        <v>374</v>
      </c>
      <c r="H78" s="13">
        <v>1.6929799999999999</v>
      </c>
      <c r="I78" s="14">
        <v>1.95</v>
      </c>
      <c r="J78" s="13">
        <v>1.11957</v>
      </c>
      <c r="K78" s="13">
        <v>23.668700000000001</v>
      </c>
      <c r="L78" s="15">
        <v>9.4047099999999995E-2</v>
      </c>
      <c r="M78" s="16">
        <v>0.56699999999999995</v>
      </c>
      <c r="N78" s="13">
        <v>0.772675</v>
      </c>
      <c r="O78" s="4">
        <v>0.48960640692899998</v>
      </c>
      <c r="P78" s="17">
        <v>2.2999999999999998</v>
      </c>
      <c r="Q78" s="15">
        <v>1.9339599999999999</v>
      </c>
      <c r="R78" s="6"/>
      <c r="S78" s="6"/>
    </row>
    <row r="79" spans="1:19" x14ac:dyDescent="0.25">
      <c r="A79" s="2" t="s">
        <v>115</v>
      </c>
      <c r="B79" s="2" t="s">
        <v>148</v>
      </c>
      <c r="C79" s="2">
        <v>435</v>
      </c>
      <c r="D79" s="2">
        <v>1252</v>
      </c>
      <c r="E79" s="2">
        <v>654</v>
      </c>
      <c r="F79" s="2">
        <v>0</v>
      </c>
      <c r="G79" s="2">
        <v>728</v>
      </c>
      <c r="H79" s="13">
        <v>1.9143699999999999</v>
      </c>
      <c r="I79" s="14">
        <v>1.95</v>
      </c>
      <c r="J79" s="13">
        <v>1.0028900000000001</v>
      </c>
      <c r="K79" s="13">
        <v>1.8555200000000001</v>
      </c>
      <c r="L79" s="15">
        <v>2.8291599999999998E-3</v>
      </c>
      <c r="M79" s="16">
        <v>0.56699999999999995</v>
      </c>
      <c r="N79" s="13">
        <v>0.772675</v>
      </c>
      <c r="O79" s="4">
        <v>0.48960640692899998</v>
      </c>
      <c r="P79" s="17">
        <v>2.2999999999999998</v>
      </c>
      <c r="Q79" s="15">
        <v>-0.73754500000000001</v>
      </c>
      <c r="R79" s="6"/>
      <c r="S79" s="6"/>
    </row>
    <row r="80" spans="1:19" x14ac:dyDescent="0.25">
      <c r="A80" s="2" t="s">
        <v>115</v>
      </c>
      <c r="B80" s="2" t="s">
        <v>125</v>
      </c>
      <c r="C80" s="2">
        <v>450</v>
      </c>
      <c r="D80" s="2">
        <v>33469</v>
      </c>
      <c r="E80" s="2">
        <v>14123</v>
      </c>
      <c r="F80" s="2">
        <v>384</v>
      </c>
      <c r="G80" s="2">
        <v>15813</v>
      </c>
      <c r="H80" s="13">
        <v>2.3698199999999998</v>
      </c>
      <c r="I80" s="14">
        <v>1.95</v>
      </c>
      <c r="J80" s="13">
        <v>1.0128999999999999</v>
      </c>
      <c r="K80" s="13">
        <v>221.41</v>
      </c>
      <c r="L80" s="15">
        <v>1.5435300000000001E-2</v>
      </c>
      <c r="M80" s="16">
        <v>0.56699999999999995</v>
      </c>
      <c r="N80" s="13">
        <v>0.772675</v>
      </c>
      <c r="O80" s="4">
        <v>0.48960640692899998</v>
      </c>
      <c r="P80" s="17">
        <v>2.2999999999999998</v>
      </c>
      <c r="Q80" s="15">
        <v>-0.44248700000000002</v>
      </c>
      <c r="R80" s="6"/>
      <c r="S80" s="6"/>
    </row>
    <row r="81" spans="1:19" x14ac:dyDescent="0.25">
      <c r="A81" s="2" t="s">
        <v>115</v>
      </c>
      <c r="B81" s="2" t="s">
        <v>118</v>
      </c>
      <c r="C81" s="2">
        <v>1169</v>
      </c>
      <c r="D81" s="2">
        <v>484</v>
      </c>
      <c r="E81" s="2">
        <v>139</v>
      </c>
      <c r="F81" s="2">
        <v>0</v>
      </c>
      <c r="G81" s="2">
        <v>155</v>
      </c>
      <c r="H81" s="13">
        <v>3.4820099999999998</v>
      </c>
      <c r="I81" s="14">
        <v>1.95</v>
      </c>
      <c r="J81" s="13">
        <v>1</v>
      </c>
      <c r="K81" s="13">
        <v>0</v>
      </c>
      <c r="L81" s="15">
        <v>0</v>
      </c>
      <c r="M81" s="16">
        <v>0.56699999999999995</v>
      </c>
      <c r="N81" s="13">
        <v>0.772675</v>
      </c>
      <c r="O81" s="4">
        <v>0.48960640692899998</v>
      </c>
      <c r="P81" s="17">
        <v>2.2999999999999998</v>
      </c>
      <c r="Q81" s="15">
        <v>-0.78223299999999996</v>
      </c>
      <c r="R81" s="6"/>
      <c r="S81" s="6"/>
    </row>
    <row r="82" spans="1:19" x14ac:dyDescent="0.25">
      <c r="A82" s="2" t="s">
        <v>115</v>
      </c>
      <c r="B82" s="2" t="s">
        <v>123</v>
      </c>
      <c r="C82" s="2">
        <v>1776</v>
      </c>
      <c r="D82" s="2">
        <v>46147</v>
      </c>
      <c r="E82" s="2">
        <v>16159</v>
      </c>
      <c r="F82" s="2">
        <v>596</v>
      </c>
      <c r="G82" s="2">
        <v>18102</v>
      </c>
      <c r="H82" s="13">
        <v>2.85581</v>
      </c>
      <c r="I82" s="14">
        <v>1.95</v>
      </c>
      <c r="J82" s="13">
        <v>1.0670999999999999</v>
      </c>
      <c r="K82" s="13">
        <v>1587.93</v>
      </c>
      <c r="L82" s="15">
        <v>8.9476299999999995E-2</v>
      </c>
      <c r="M82" s="16">
        <v>0.56699999999999995</v>
      </c>
      <c r="N82" s="13">
        <v>0.772675</v>
      </c>
      <c r="O82" s="4">
        <v>0.48960640692899998</v>
      </c>
      <c r="P82" s="17">
        <v>2.2999999999999998</v>
      </c>
      <c r="Q82" s="15">
        <v>6.1330099999999999E-2</v>
      </c>
      <c r="R82" s="6"/>
      <c r="S82" s="6"/>
    </row>
    <row r="83" spans="1:19" x14ac:dyDescent="0.25">
      <c r="A83" s="2" t="s">
        <v>115</v>
      </c>
      <c r="B83" s="2" t="s">
        <v>129</v>
      </c>
      <c r="C83" s="2">
        <v>1787</v>
      </c>
      <c r="D83" s="2">
        <v>719</v>
      </c>
      <c r="E83" s="2">
        <v>278</v>
      </c>
      <c r="F83" s="2">
        <v>0</v>
      </c>
      <c r="G83" s="2">
        <v>302</v>
      </c>
      <c r="H83" s="13">
        <v>2.5863299999999998</v>
      </c>
      <c r="I83" s="14">
        <v>1.95</v>
      </c>
      <c r="J83" s="13">
        <v>1.0018499999999999</v>
      </c>
      <c r="K83" s="13">
        <v>0.68213100000000004</v>
      </c>
      <c r="L83" s="15">
        <v>2.4477000000000001E-3</v>
      </c>
      <c r="M83" s="16">
        <v>0.56699999999999995</v>
      </c>
      <c r="N83" s="13">
        <v>0.772675</v>
      </c>
      <c r="O83" s="4">
        <v>0.48960640692899998</v>
      </c>
      <c r="P83" s="17">
        <v>2.2999999999999998</v>
      </c>
      <c r="Q83" s="15">
        <v>-0.55100199999999999</v>
      </c>
      <c r="R83" s="6"/>
      <c r="S83" s="6"/>
    </row>
    <row r="84" spans="1:19" x14ac:dyDescent="0.25">
      <c r="A84" s="2" t="s">
        <v>115</v>
      </c>
      <c r="B84" s="2" t="s">
        <v>124</v>
      </c>
      <c r="C84" s="2">
        <v>2062</v>
      </c>
      <c r="D84" s="2">
        <v>516038</v>
      </c>
      <c r="E84" s="2">
        <v>214039</v>
      </c>
      <c r="F84" s="2">
        <v>17054</v>
      </c>
      <c r="G84" s="2">
        <v>247292</v>
      </c>
      <c r="H84" s="13">
        <v>2.4109500000000001</v>
      </c>
      <c r="I84" s="14">
        <v>1.95</v>
      </c>
      <c r="J84" s="13">
        <v>1.0125</v>
      </c>
      <c r="K84" s="13">
        <v>3307.95</v>
      </c>
      <c r="L84" s="15">
        <v>1.5219699999999999E-2</v>
      </c>
      <c r="M84" s="16">
        <v>0.56699999999999995</v>
      </c>
      <c r="N84" s="13">
        <v>0.772675</v>
      </c>
      <c r="O84" s="4">
        <v>0.48960640692899998</v>
      </c>
      <c r="P84" s="17">
        <v>2.2999999999999998</v>
      </c>
      <c r="Q84" s="15">
        <v>0.73428800000000005</v>
      </c>
      <c r="R84" s="6"/>
      <c r="S84" s="6"/>
    </row>
    <row r="85" spans="1:19" x14ac:dyDescent="0.25">
      <c r="A85" s="2" t="s">
        <v>115</v>
      </c>
      <c r="B85" s="2" t="s">
        <v>120</v>
      </c>
      <c r="C85" s="2">
        <v>2285</v>
      </c>
      <c r="D85" s="2">
        <v>1949</v>
      </c>
      <c r="E85" s="2">
        <v>631</v>
      </c>
      <c r="F85" s="2">
        <v>0</v>
      </c>
      <c r="G85" s="2">
        <v>673</v>
      </c>
      <c r="H85" s="13">
        <v>3.0887500000000001</v>
      </c>
      <c r="I85" s="14">
        <v>1.95</v>
      </c>
      <c r="J85" s="13">
        <v>1.0171600000000001</v>
      </c>
      <c r="K85" s="13">
        <v>17.151299999999999</v>
      </c>
      <c r="L85" s="15">
        <v>2.64619E-2</v>
      </c>
      <c r="M85" s="16">
        <v>0.56699999999999995</v>
      </c>
      <c r="N85" s="13">
        <v>0.772675</v>
      </c>
      <c r="O85" s="4">
        <v>0.48960640692899998</v>
      </c>
      <c r="P85" s="17">
        <v>2.2999999999999998</v>
      </c>
      <c r="Q85" s="15">
        <v>-0.33400800000000003</v>
      </c>
      <c r="R85" s="6"/>
      <c r="S85" s="6"/>
    </row>
    <row r="86" spans="1:19" x14ac:dyDescent="0.25">
      <c r="A86" s="2" t="s">
        <v>115</v>
      </c>
      <c r="B86" s="2" t="s">
        <v>46</v>
      </c>
      <c r="C86" s="2">
        <v>2707</v>
      </c>
      <c r="D86" s="2">
        <v>2613</v>
      </c>
      <c r="E86" s="2">
        <v>942</v>
      </c>
      <c r="F86" s="2">
        <v>13</v>
      </c>
      <c r="G86" s="2">
        <v>1047</v>
      </c>
      <c r="H86" s="13">
        <v>2.7738900000000002</v>
      </c>
      <c r="I86" s="14">
        <v>1.95</v>
      </c>
      <c r="J86" s="13">
        <v>1.01139</v>
      </c>
      <c r="K86" s="13">
        <v>15.262600000000001</v>
      </c>
      <c r="L86" s="15">
        <v>1.5944E-2</v>
      </c>
      <c r="M86" s="16">
        <v>0.56699999999999995</v>
      </c>
      <c r="N86" s="13">
        <v>0.772675</v>
      </c>
      <c r="O86" s="4">
        <v>0.48960640692899998</v>
      </c>
      <c r="P86" s="17">
        <v>2.2999999999999998</v>
      </c>
      <c r="Q86" s="15">
        <v>5.2785900000000003</v>
      </c>
      <c r="R86" s="6"/>
      <c r="S86" s="6"/>
    </row>
    <row r="87" spans="1:19" x14ac:dyDescent="0.25">
      <c r="A87" s="2" t="s">
        <v>115</v>
      </c>
      <c r="B87" s="2" t="s">
        <v>130</v>
      </c>
      <c r="C87" s="2">
        <v>2888</v>
      </c>
      <c r="D87" s="2">
        <v>216</v>
      </c>
      <c r="E87" s="2">
        <v>123</v>
      </c>
      <c r="F87" s="2">
        <v>0</v>
      </c>
      <c r="G87" s="2">
        <v>187</v>
      </c>
      <c r="H87" s="13">
        <v>1.7561</v>
      </c>
      <c r="I87" s="14">
        <v>1.95</v>
      </c>
      <c r="J87" s="13">
        <v>1.11957</v>
      </c>
      <c r="K87" s="13">
        <v>13.2447</v>
      </c>
      <c r="L87" s="15">
        <v>9.7212599999999996E-2</v>
      </c>
      <c r="M87" s="16">
        <v>0.56699999999999995</v>
      </c>
      <c r="N87" s="13">
        <v>0.772675</v>
      </c>
      <c r="O87" s="4">
        <v>0.48960640692899998</v>
      </c>
      <c r="P87" s="17">
        <v>2.2999999999999998</v>
      </c>
      <c r="Q87" s="15">
        <v>1.9339599999999999</v>
      </c>
      <c r="R87" s="6"/>
      <c r="S87" s="6"/>
    </row>
    <row r="88" spans="1:19" x14ac:dyDescent="0.25">
      <c r="A88" s="2" t="s">
        <v>115</v>
      </c>
      <c r="B88" s="2" t="s">
        <v>140</v>
      </c>
      <c r="C88" s="2">
        <v>2955</v>
      </c>
      <c r="D88" s="2">
        <v>341</v>
      </c>
      <c r="E88" s="2">
        <v>202</v>
      </c>
      <c r="F88" s="2">
        <v>0</v>
      </c>
      <c r="G88" s="2">
        <v>271</v>
      </c>
      <c r="H88" s="13">
        <v>1.6881200000000001</v>
      </c>
      <c r="I88" s="14">
        <v>1.95</v>
      </c>
      <c r="J88" s="13">
        <v>1.0607500000000001</v>
      </c>
      <c r="K88" s="13">
        <v>10.6235</v>
      </c>
      <c r="L88" s="15">
        <v>4.9963899999999999E-2</v>
      </c>
      <c r="M88" s="16">
        <v>0.56699999999999995</v>
      </c>
      <c r="N88" s="13">
        <v>0.772675</v>
      </c>
      <c r="O88" s="4">
        <v>0.48960640692899998</v>
      </c>
      <c r="P88" s="17">
        <v>2.2999999999999998</v>
      </c>
      <c r="Q88" s="15">
        <v>-0.13513500000000001</v>
      </c>
      <c r="R88" s="6"/>
      <c r="S88" s="6"/>
    </row>
    <row r="89" spans="1:19" x14ac:dyDescent="0.25">
      <c r="A89" s="2" t="s">
        <v>115</v>
      </c>
      <c r="B89" s="2" t="s">
        <v>143</v>
      </c>
      <c r="C89" s="2">
        <v>3752</v>
      </c>
      <c r="D89" s="2">
        <v>65</v>
      </c>
      <c r="E89" s="2">
        <v>25</v>
      </c>
      <c r="F89" s="2">
        <v>0</v>
      </c>
      <c r="G89" s="2">
        <v>44</v>
      </c>
      <c r="H89" s="13">
        <v>2.6</v>
      </c>
      <c r="I89" s="14">
        <v>1.95</v>
      </c>
      <c r="J89" s="13">
        <v>1.0607500000000001</v>
      </c>
      <c r="K89" s="13">
        <v>2.0249999999999999</v>
      </c>
      <c r="L89" s="15">
        <v>7.49306E-2</v>
      </c>
      <c r="M89" s="16">
        <v>0.56699999999999995</v>
      </c>
      <c r="N89" s="13">
        <v>0.772675</v>
      </c>
      <c r="O89" s="4">
        <v>0.48960640692899998</v>
      </c>
      <c r="P89" s="17">
        <v>2.2999999999999998</v>
      </c>
      <c r="Q89" s="15">
        <v>-0.81032400000000004</v>
      </c>
      <c r="R89" s="6"/>
      <c r="S89" s="6"/>
    </row>
    <row r="90" spans="1:19" x14ac:dyDescent="0.25">
      <c r="A90" s="2" t="s">
        <v>115</v>
      </c>
      <c r="B90" s="2" t="s">
        <v>135</v>
      </c>
      <c r="C90" s="2">
        <v>3926</v>
      </c>
      <c r="D90" s="2">
        <v>1223</v>
      </c>
      <c r="E90" s="2">
        <v>367</v>
      </c>
      <c r="F90" s="2">
        <v>0</v>
      </c>
      <c r="G90" s="2">
        <v>400</v>
      </c>
      <c r="H90" s="13">
        <v>3.33243</v>
      </c>
      <c r="I90" s="14">
        <v>1.95</v>
      </c>
      <c r="J90" s="13">
        <v>1.0586599999999999</v>
      </c>
      <c r="K90" s="13">
        <v>36.790399999999998</v>
      </c>
      <c r="L90" s="15">
        <v>9.1112600000000002E-2</v>
      </c>
      <c r="M90" s="16">
        <v>0.56699999999999995</v>
      </c>
      <c r="N90" s="13">
        <v>0.772675</v>
      </c>
      <c r="O90" s="4">
        <v>0.48960640692899998</v>
      </c>
      <c r="P90" s="17">
        <v>2.2999999999999998</v>
      </c>
      <c r="Q90" s="15">
        <v>0.36367699999999997</v>
      </c>
      <c r="R90" s="6"/>
      <c r="S90" s="6"/>
    </row>
    <row r="91" spans="1:19" x14ac:dyDescent="0.25">
      <c r="A91" s="2" t="s">
        <v>115</v>
      </c>
      <c r="B91" s="2" t="s">
        <v>146</v>
      </c>
      <c r="C91" s="2">
        <v>4757</v>
      </c>
      <c r="D91" s="2">
        <v>50</v>
      </c>
      <c r="E91" s="2">
        <v>33</v>
      </c>
      <c r="F91" s="2">
        <v>0</v>
      </c>
      <c r="G91" s="2">
        <v>39</v>
      </c>
      <c r="H91" s="13">
        <v>1.51515</v>
      </c>
      <c r="I91" s="14">
        <v>1.95</v>
      </c>
      <c r="J91" s="13">
        <v>1.11957</v>
      </c>
      <c r="K91" s="13">
        <v>3.0659000000000001</v>
      </c>
      <c r="L91" s="15">
        <v>8.5008299999999995E-2</v>
      </c>
      <c r="M91" s="16">
        <v>0.56699999999999995</v>
      </c>
      <c r="N91" s="13">
        <v>0.772675</v>
      </c>
      <c r="O91" s="4">
        <v>0.48960640692899998</v>
      </c>
      <c r="P91" s="17">
        <v>2.2999999999999998</v>
      </c>
      <c r="Q91" s="15">
        <v>1.9339599999999999</v>
      </c>
      <c r="R91" s="6"/>
      <c r="S91" s="6"/>
    </row>
    <row r="92" spans="1:19" x14ac:dyDescent="0.25">
      <c r="A92" s="2" t="s">
        <v>115</v>
      </c>
      <c r="B92" s="2" t="s">
        <v>137</v>
      </c>
      <c r="C92" s="2">
        <v>6542</v>
      </c>
      <c r="D92" s="2">
        <v>143</v>
      </c>
      <c r="E92" s="2">
        <v>63</v>
      </c>
      <c r="F92" s="2">
        <v>0</v>
      </c>
      <c r="G92" s="2">
        <v>76</v>
      </c>
      <c r="H92" s="13">
        <v>2.2698399999999999</v>
      </c>
      <c r="I92" s="14">
        <v>1.95</v>
      </c>
      <c r="J92" s="13">
        <v>1.0607500000000001</v>
      </c>
      <c r="K92" s="13">
        <v>4.4550000000000001</v>
      </c>
      <c r="L92" s="15">
        <v>6.6044000000000005E-2</v>
      </c>
      <c r="M92" s="16">
        <v>0.56699999999999995</v>
      </c>
      <c r="N92" s="13">
        <v>0.772675</v>
      </c>
      <c r="O92" s="4">
        <v>0.48960640692899998</v>
      </c>
      <c r="P92" s="17">
        <v>2.2999999999999998</v>
      </c>
      <c r="Q92" s="15">
        <v>-1.3829800000000001</v>
      </c>
      <c r="R92" s="6"/>
      <c r="S92" s="6"/>
    </row>
    <row r="93" spans="1:19" x14ac:dyDescent="0.25">
      <c r="A93" s="2" t="s">
        <v>115</v>
      </c>
      <c r="B93" s="2" t="s">
        <v>119</v>
      </c>
      <c r="C93" s="2">
        <v>6879</v>
      </c>
      <c r="D93" s="2">
        <v>1679</v>
      </c>
      <c r="E93" s="2">
        <v>986</v>
      </c>
      <c r="F93" s="2">
        <v>50</v>
      </c>
      <c r="G93" s="2">
        <v>1228</v>
      </c>
      <c r="H93" s="13">
        <v>1.7028399999999999</v>
      </c>
      <c r="I93" s="14">
        <v>1.95</v>
      </c>
      <c r="J93" s="13">
        <v>1.0407599999999999</v>
      </c>
      <c r="K93" s="13">
        <v>35.095399999999998</v>
      </c>
      <c r="L93" s="15">
        <v>3.4370299999999999E-2</v>
      </c>
      <c r="M93" s="16">
        <v>0.56699999999999995</v>
      </c>
      <c r="N93" s="13">
        <v>0.772675</v>
      </c>
      <c r="O93" s="4">
        <v>0.48960640692899998</v>
      </c>
      <c r="P93" s="17">
        <v>2.2999999999999998</v>
      </c>
      <c r="Q93" s="15">
        <v>-0.30697400000000002</v>
      </c>
      <c r="R93" s="6"/>
      <c r="S93" s="6"/>
    </row>
    <row r="94" spans="1:19" x14ac:dyDescent="0.25">
      <c r="A94" s="2" t="s">
        <v>115</v>
      </c>
      <c r="B94" s="2" t="s">
        <v>131</v>
      </c>
      <c r="C94" s="2">
        <v>7002</v>
      </c>
      <c r="D94" s="2">
        <v>954</v>
      </c>
      <c r="E94" s="2">
        <v>532</v>
      </c>
      <c r="F94" s="2">
        <v>0</v>
      </c>
      <c r="G94" s="2">
        <v>612</v>
      </c>
      <c r="H94" s="13">
        <v>1.7932300000000001</v>
      </c>
      <c r="I94" s="14">
        <v>1.95</v>
      </c>
      <c r="J94" s="13">
        <v>1.0343199999999999</v>
      </c>
      <c r="K94" s="13">
        <v>16.790400000000002</v>
      </c>
      <c r="L94" s="15">
        <v>3.0595299999999999E-2</v>
      </c>
      <c r="M94" s="16">
        <v>0.56699999999999995</v>
      </c>
      <c r="N94" s="13">
        <v>0.772675</v>
      </c>
      <c r="O94" s="4">
        <v>0.48960640692899998</v>
      </c>
      <c r="P94" s="17">
        <v>2.2999999999999998</v>
      </c>
      <c r="Q94" s="15">
        <v>-0.485595</v>
      </c>
      <c r="R94" s="6"/>
      <c r="S94" s="6"/>
    </row>
    <row r="95" spans="1:19" x14ac:dyDescent="0.25">
      <c r="A95" s="2" t="s">
        <v>115</v>
      </c>
      <c r="B95" s="2" t="s">
        <v>134</v>
      </c>
      <c r="C95" s="2">
        <v>7153</v>
      </c>
      <c r="D95" s="2">
        <v>847</v>
      </c>
      <c r="E95" s="2">
        <v>260</v>
      </c>
      <c r="F95" s="2">
        <v>0</v>
      </c>
      <c r="G95" s="2">
        <v>284</v>
      </c>
      <c r="H95" s="13">
        <v>3.2576900000000002</v>
      </c>
      <c r="I95" s="14">
        <v>1.95</v>
      </c>
      <c r="J95" s="13">
        <v>1.07812</v>
      </c>
      <c r="K95" s="13">
        <v>33.932099999999998</v>
      </c>
      <c r="L95" s="15">
        <v>0.115442</v>
      </c>
      <c r="M95" s="16">
        <v>0.56699999999999995</v>
      </c>
      <c r="N95" s="13">
        <v>0.772675</v>
      </c>
      <c r="O95" s="4">
        <v>0.48960640692899998</v>
      </c>
      <c r="P95" s="17">
        <v>2.2999999999999998</v>
      </c>
      <c r="Q95" s="15">
        <v>-8.3018900000000007E-2</v>
      </c>
      <c r="R95" s="6"/>
      <c r="S95" s="6"/>
    </row>
    <row r="96" spans="1:19" x14ac:dyDescent="0.25">
      <c r="A96" s="2" t="s">
        <v>115</v>
      </c>
      <c r="B96" s="2" t="s">
        <v>138</v>
      </c>
      <c r="C96" s="2">
        <v>7637</v>
      </c>
      <c r="D96" s="2">
        <v>1118</v>
      </c>
      <c r="E96" s="2">
        <v>539</v>
      </c>
      <c r="F96" s="2">
        <v>0</v>
      </c>
      <c r="G96" s="2">
        <v>694</v>
      </c>
      <c r="H96" s="13">
        <v>2.0742099999999999</v>
      </c>
      <c r="I96" s="14">
        <v>1.95</v>
      </c>
      <c r="J96" s="13">
        <v>1.11957</v>
      </c>
      <c r="K96" s="13">
        <v>68.5535</v>
      </c>
      <c r="L96" s="15">
        <v>0.112835</v>
      </c>
      <c r="M96" s="16">
        <v>0.56699999999999995</v>
      </c>
      <c r="N96" s="13">
        <v>0.772675</v>
      </c>
      <c r="O96" s="4">
        <v>0.48960640692899998</v>
      </c>
      <c r="P96" s="17">
        <v>2.2999999999999998</v>
      </c>
      <c r="Q96" s="15">
        <v>-0.36208000000000001</v>
      </c>
      <c r="R96" s="6"/>
      <c r="S96" s="6"/>
    </row>
    <row r="97" spans="1:19" x14ac:dyDescent="0.25">
      <c r="A97" s="2" t="s">
        <v>115</v>
      </c>
      <c r="B97" s="2" t="s">
        <v>139</v>
      </c>
      <c r="C97" s="2">
        <v>7643</v>
      </c>
      <c r="D97" s="2">
        <v>228</v>
      </c>
      <c r="E97" s="2">
        <v>112</v>
      </c>
      <c r="F97" s="2">
        <v>0</v>
      </c>
      <c r="G97" s="2">
        <v>196</v>
      </c>
      <c r="H97" s="13">
        <v>2.0357099999999999</v>
      </c>
      <c r="I97" s="14">
        <v>1.95</v>
      </c>
      <c r="J97" s="13">
        <v>1.0607500000000001</v>
      </c>
      <c r="K97" s="13">
        <v>7.1030800000000003</v>
      </c>
      <c r="L97" s="15">
        <v>5.9638099999999999E-2</v>
      </c>
      <c r="M97" s="16">
        <v>0.56699999999999995</v>
      </c>
      <c r="N97" s="13">
        <v>0.772675</v>
      </c>
      <c r="O97" s="4">
        <v>0.48960640692899998</v>
      </c>
      <c r="P97" s="17">
        <v>2.2999999999999998</v>
      </c>
      <c r="Q97" s="15">
        <v>-0.13513500000000001</v>
      </c>
      <c r="R97" s="6"/>
      <c r="S97" s="6"/>
    </row>
    <row r="98" spans="1:19" x14ac:dyDescent="0.25">
      <c r="A98" s="2" t="s">
        <v>115</v>
      </c>
      <c r="B98" s="2" t="s">
        <v>144</v>
      </c>
      <c r="C98" s="2">
        <v>7790</v>
      </c>
      <c r="D98" s="2">
        <v>1642</v>
      </c>
      <c r="E98" s="2">
        <v>605</v>
      </c>
      <c r="F98" s="2">
        <v>6</v>
      </c>
      <c r="G98" s="2">
        <v>686</v>
      </c>
      <c r="H98" s="13">
        <v>2.7140499999999999</v>
      </c>
      <c r="I98" s="14">
        <v>1.95</v>
      </c>
      <c r="J98" s="13">
        <v>1.0171600000000001</v>
      </c>
      <c r="K98" s="13">
        <v>14.4496</v>
      </c>
      <c r="L98" s="15">
        <v>2.33265E-2</v>
      </c>
      <c r="M98" s="16">
        <v>0.56699999999999995</v>
      </c>
      <c r="N98" s="13">
        <v>0.772675</v>
      </c>
      <c r="O98" s="4">
        <v>0.48960640692899998</v>
      </c>
      <c r="P98" s="17">
        <v>2.2999999999999998</v>
      </c>
      <c r="Q98" s="15">
        <v>4.7104200000000001</v>
      </c>
      <c r="R98" s="6"/>
      <c r="S98" s="6"/>
    </row>
    <row r="99" spans="1:19" x14ac:dyDescent="0.25">
      <c r="A99" s="2" t="s">
        <v>115</v>
      </c>
      <c r="B99" s="2" t="s">
        <v>116</v>
      </c>
      <c r="C99" s="2">
        <v>8469</v>
      </c>
      <c r="D99" s="2">
        <v>151</v>
      </c>
      <c r="E99" s="2">
        <v>35</v>
      </c>
      <c r="F99" s="2">
        <v>0</v>
      </c>
      <c r="G99" s="2">
        <v>44</v>
      </c>
      <c r="H99" s="13">
        <v>4.3142899999999997</v>
      </c>
      <c r="I99" s="14">
        <v>1.95</v>
      </c>
      <c r="J99" s="13">
        <v>1.0667500000000001</v>
      </c>
      <c r="K99" s="13">
        <v>5.1688499999999999</v>
      </c>
      <c r="L99" s="15">
        <v>0.12867799999999999</v>
      </c>
      <c r="M99" s="16">
        <v>0.56699999999999995</v>
      </c>
      <c r="N99" s="13">
        <v>0.772675</v>
      </c>
      <c r="O99" s="4">
        <v>0.48960640692899998</v>
      </c>
      <c r="P99" s="17">
        <v>2.2999999999999998</v>
      </c>
      <c r="Q99" s="15">
        <v>-0.28109000000000001</v>
      </c>
      <c r="R99" s="6"/>
      <c r="S99" s="6"/>
    </row>
    <row r="100" spans="1:19" x14ac:dyDescent="0.25">
      <c r="A100" s="2" t="s">
        <v>115</v>
      </c>
      <c r="B100" s="2" t="s">
        <v>132</v>
      </c>
      <c r="C100" s="2">
        <v>8579</v>
      </c>
      <c r="D100" s="2">
        <v>255</v>
      </c>
      <c r="E100" s="2">
        <v>148</v>
      </c>
      <c r="F100" s="2">
        <v>14</v>
      </c>
      <c r="G100" s="2">
        <v>228</v>
      </c>
      <c r="H100" s="13">
        <v>1.7229699999999999</v>
      </c>
      <c r="I100" s="14">
        <v>1.95</v>
      </c>
      <c r="J100" s="13">
        <v>1.11957</v>
      </c>
      <c r="K100" s="13">
        <v>15.636100000000001</v>
      </c>
      <c r="L100" s="15">
        <v>9.5554100000000003E-2</v>
      </c>
      <c r="M100" s="16">
        <v>0.56699999999999995</v>
      </c>
      <c r="N100" s="13">
        <v>0.772675</v>
      </c>
      <c r="O100" s="4">
        <v>0.48960640692899998</v>
      </c>
      <c r="P100" s="17">
        <v>2.2999999999999998</v>
      </c>
      <c r="Q100" s="15">
        <v>1.9339599999999999</v>
      </c>
      <c r="R100" s="6"/>
      <c r="S100" s="6"/>
    </row>
    <row r="101" spans="1:19" x14ac:dyDescent="0.25">
      <c r="A101" s="2" t="s">
        <v>115</v>
      </c>
      <c r="B101" s="2" t="s">
        <v>142</v>
      </c>
      <c r="C101" s="2">
        <v>8788</v>
      </c>
      <c r="D101" s="2">
        <v>759</v>
      </c>
      <c r="E101" s="2">
        <v>278</v>
      </c>
      <c r="F101" s="2">
        <v>0</v>
      </c>
      <c r="G101" s="2">
        <v>298</v>
      </c>
      <c r="H101" s="13">
        <v>2.7302200000000001</v>
      </c>
      <c r="I101" s="14">
        <v>1.95</v>
      </c>
      <c r="J101" s="13">
        <v>1.0018499999999999</v>
      </c>
      <c r="K101" s="13">
        <v>0.72008000000000005</v>
      </c>
      <c r="L101" s="15">
        <v>2.5835200000000002E-3</v>
      </c>
      <c r="M101" s="16">
        <v>0.56699999999999995</v>
      </c>
      <c r="N101" s="13">
        <v>0.772675</v>
      </c>
      <c r="O101" s="4">
        <v>0.48960640692899998</v>
      </c>
      <c r="P101" s="17">
        <v>2.2999999999999998</v>
      </c>
      <c r="Q101" s="15">
        <v>-0.55100199999999999</v>
      </c>
      <c r="R101" s="6"/>
      <c r="S101" s="6"/>
    </row>
    <row r="102" spans="1:19" x14ac:dyDescent="0.25">
      <c r="A102" s="2" t="s">
        <v>115</v>
      </c>
      <c r="B102" s="2" t="s">
        <v>117</v>
      </c>
      <c r="C102" s="2">
        <v>8986</v>
      </c>
      <c r="D102" s="2">
        <v>123</v>
      </c>
      <c r="E102" s="2">
        <v>42</v>
      </c>
      <c r="F102" s="2">
        <v>0</v>
      </c>
      <c r="G102" s="2">
        <v>43</v>
      </c>
      <c r="H102" s="13">
        <v>2.9285700000000001</v>
      </c>
      <c r="I102" s="14">
        <v>1.95</v>
      </c>
      <c r="J102" s="13">
        <v>1.07812</v>
      </c>
      <c r="K102" s="13">
        <v>4.9275700000000002</v>
      </c>
      <c r="L102" s="15">
        <v>0.105004</v>
      </c>
      <c r="M102" s="16">
        <v>0.56699999999999995</v>
      </c>
      <c r="N102" s="13">
        <v>0.772675</v>
      </c>
      <c r="O102" s="4">
        <v>0.48960640692899998</v>
      </c>
      <c r="P102" s="17">
        <v>2.2999999999999998</v>
      </c>
      <c r="Q102" s="15">
        <v>-2.26372E-2</v>
      </c>
      <c r="R102" s="6"/>
      <c r="S102" s="6"/>
    </row>
    <row r="103" spans="1:19" x14ac:dyDescent="0.25">
      <c r="A103" s="2" t="s">
        <v>115</v>
      </c>
      <c r="B103" s="2" t="s">
        <v>147</v>
      </c>
      <c r="C103" s="2">
        <v>10443</v>
      </c>
      <c r="D103" s="2">
        <v>5010</v>
      </c>
      <c r="E103" s="2">
        <v>1857</v>
      </c>
      <c r="F103" s="2">
        <v>44</v>
      </c>
      <c r="G103" s="2">
        <v>1966</v>
      </c>
      <c r="H103" s="13">
        <v>2.6979000000000002</v>
      </c>
      <c r="I103" s="14">
        <v>1.95</v>
      </c>
      <c r="J103" s="13">
        <v>1.0022800000000001</v>
      </c>
      <c r="K103" s="13">
        <v>5.8578400000000004</v>
      </c>
      <c r="L103" s="15">
        <v>3.1445399999999999E-3</v>
      </c>
      <c r="M103" s="16">
        <v>0.56699999999999995</v>
      </c>
      <c r="N103" s="13">
        <v>0.772675</v>
      </c>
      <c r="O103" s="4">
        <v>0.48960640692899998</v>
      </c>
      <c r="P103" s="17">
        <v>2.2999999999999998</v>
      </c>
      <c r="Q103" s="15">
        <v>-0.83674499999999996</v>
      </c>
      <c r="R103" s="6"/>
      <c r="S103" s="6"/>
    </row>
    <row r="104" spans="1:19" x14ac:dyDescent="0.25">
      <c r="A104" s="2" t="s">
        <v>115</v>
      </c>
      <c r="B104" s="2" t="s">
        <v>141</v>
      </c>
      <c r="C104" s="2">
        <v>10543</v>
      </c>
      <c r="D104" s="2">
        <v>940</v>
      </c>
      <c r="E104" s="2">
        <v>300</v>
      </c>
      <c r="F104" s="2">
        <v>0</v>
      </c>
      <c r="G104" s="2">
        <v>342</v>
      </c>
      <c r="H104" s="13">
        <v>3.1333299999999999</v>
      </c>
      <c r="I104" s="14">
        <v>1.95</v>
      </c>
      <c r="J104" s="13">
        <v>1.0586599999999999</v>
      </c>
      <c r="K104" s="13">
        <v>28.277100000000001</v>
      </c>
      <c r="L104" s="15">
        <v>8.6137900000000003E-2</v>
      </c>
      <c r="M104" s="16">
        <v>0.56699999999999995</v>
      </c>
      <c r="N104" s="13">
        <v>0.772675</v>
      </c>
      <c r="O104" s="4">
        <v>0.48960640692899998</v>
      </c>
      <c r="P104" s="17">
        <v>2.2999999999999998</v>
      </c>
      <c r="Q104" s="15">
        <v>0.36367699999999997</v>
      </c>
      <c r="R104" s="6"/>
      <c r="S104" s="6"/>
    </row>
    <row r="105" spans="1:19" x14ac:dyDescent="0.25">
      <c r="A105" s="2" t="s">
        <v>115</v>
      </c>
      <c r="B105" s="2" t="s">
        <v>127</v>
      </c>
      <c r="C105" s="2">
        <v>10977</v>
      </c>
      <c r="D105" s="2">
        <v>22</v>
      </c>
      <c r="E105" s="2">
        <v>6</v>
      </c>
      <c r="F105" s="2">
        <v>31</v>
      </c>
      <c r="G105" s="2">
        <v>7</v>
      </c>
      <c r="H105" s="13">
        <v>3.6666699999999999</v>
      </c>
      <c r="I105" s="14">
        <v>1.95</v>
      </c>
      <c r="J105" s="13">
        <v>1.0667500000000001</v>
      </c>
      <c r="K105" s="13">
        <v>0.753077</v>
      </c>
      <c r="L105" s="15">
        <v>0.111516</v>
      </c>
      <c r="M105" s="16">
        <v>0.56699999999999995</v>
      </c>
      <c r="N105" s="13">
        <v>0.772675</v>
      </c>
      <c r="O105" s="4">
        <v>0.48960640692899998</v>
      </c>
      <c r="P105" s="17">
        <v>2.2999999999999998</v>
      </c>
      <c r="Q105" s="15">
        <v>-0.28109000000000001</v>
      </c>
      <c r="R105" s="6"/>
      <c r="S105" s="6"/>
    </row>
    <row r="106" spans="1:19" x14ac:dyDescent="0.25">
      <c r="A106" s="2" t="s">
        <v>115</v>
      </c>
      <c r="B106" s="2" t="s">
        <v>145</v>
      </c>
      <c r="C106" s="2">
        <v>10986</v>
      </c>
      <c r="D106" s="2">
        <v>471</v>
      </c>
      <c r="E106" s="2">
        <v>246</v>
      </c>
      <c r="F106" s="2">
        <v>0</v>
      </c>
      <c r="G106" s="2">
        <v>303</v>
      </c>
      <c r="H106" s="13">
        <v>1.9146300000000001</v>
      </c>
      <c r="I106" s="14">
        <v>1.95</v>
      </c>
      <c r="J106" s="13">
        <v>1.0028900000000001</v>
      </c>
      <c r="K106" s="13">
        <v>0.698044</v>
      </c>
      <c r="L106" s="15">
        <v>2.8295500000000001E-3</v>
      </c>
      <c r="M106" s="16">
        <v>0.56699999999999995</v>
      </c>
      <c r="N106" s="13">
        <v>0.772675</v>
      </c>
      <c r="O106" s="4">
        <v>0.48960640692899998</v>
      </c>
      <c r="P106" s="17">
        <v>2.2999999999999998</v>
      </c>
      <c r="Q106" s="15">
        <v>-3.7748799999999999E-2</v>
      </c>
      <c r="R106" s="6"/>
      <c r="S106" s="6"/>
    </row>
    <row r="107" spans="1:19" x14ac:dyDescent="0.25">
      <c r="A107" s="2" t="s">
        <v>115</v>
      </c>
      <c r="B107" s="2" t="s">
        <v>128</v>
      </c>
      <c r="C107" s="2">
        <v>12621</v>
      </c>
      <c r="D107" s="2">
        <v>289</v>
      </c>
      <c r="E107" s="2">
        <v>151</v>
      </c>
      <c r="F107" s="2">
        <v>0</v>
      </c>
      <c r="G107" s="2">
        <v>257</v>
      </c>
      <c r="H107" s="13">
        <v>1.91391</v>
      </c>
      <c r="I107" s="14">
        <v>1.95</v>
      </c>
      <c r="J107" s="13">
        <v>1.11957</v>
      </c>
      <c r="K107" s="13">
        <v>17.7209</v>
      </c>
      <c r="L107" s="15">
        <v>0.105031</v>
      </c>
      <c r="M107" s="16">
        <v>0.56699999999999995</v>
      </c>
      <c r="N107" s="13">
        <v>0.772675</v>
      </c>
      <c r="O107" s="4">
        <v>0.48960640692899998</v>
      </c>
      <c r="P107" s="17">
        <v>2.2999999999999998</v>
      </c>
      <c r="Q107" s="15">
        <v>-0.36208000000000001</v>
      </c>
      <c r="R107" s="6"/>
      <c r="S107" s="6"/>
    </row>
    <row r="108" spans="1:19" x14ac:dyDescent="0.25">
      <c r="A108" s="2" t="s">
        <v>115</v>
      </c>
      <c r="B108" s="2" t="s">
        <v>136</v>
      </c>
      <c r="C108" s="2">
        <v>12994</v>
      </c>
      <c r="D108" s="2">
        <v>5609</v>
      </c>
      <c r="E108" s="2">
        <v>2178</v>
      </c>
      <c r="F108" s="2">
        <v>0</v>
      </c>
      <c r="G108" s="2">
        <v>2339</v>
      </c>
      <c r="H108" s="13">
        <v>2.5752999999999999</v>
      </c>
      <c r="I108" s="14">
        <v>1.95</v>
      </c>
      <c r="J108" s="13">
        <v>1.00326</v>
      </c>
      <c r="K108" s="13">
        <v>9.3771400000000007</v>
      </c>
      <c r="L108" s="15">
        <v>4.2869300000000004E-3</v>
      </c>
      <c r="M108" s="16">
        <v>0.56699999999999995</v>
      </c>
      <c r="N108" s="13">
        <v>0.772675</v>
      </c>
      <c r="O108" s="4">
        <v>0.48960640692899998</v>
      </c>
      <c r="P108" s="17">
        <v>2.2999999999999998</v>
      </c>
      <c r="Q108" s="15">
        <v>-0.53489799999999998</v>
      </c>
      <c r="R108" s="6"/>
      <c r="S108" s="6"/>
    </row>
    <row r="109" spans="1:19" x14ac:dyDescent="0.25">
      <c r="A109" s="2" t="s">
        <v>115</v>
      </c>
      <c r="B109" s="2" t="s">
        <v>126</v>
      </c>
      <c r="C109" s="2">
        <v>13004</v>
      </c>
      <c r="D109" s="2">
        <v>278</v>
      </c>
      <c r="E109" s="2">
        <v>128</v>
      </c>
      <c r="F109" s="2">
        <v>0</v>
      </c>
      <c r="G109" s="2">
        <v>137</v>
      </c>
      <c r="H109" s="13">
        <v>2.1718799999999998</v>
      </c>
      <c r="I109" s="14">
        <v>1.95</v>
      </c>
      <c r="J109" s="13">
        <v>1.0607500000000001</v>
      </c>
      <c r="K109" s="13">
        <v>8.6607699999999994</v>
      </c>
      <c r="L109" s="15">
        <v>6.3374200000000006E-2</v>
      </c>
      <c r="M109" s="16">
        <v>0.56699999999999995</v>
      </c>
      <c r="N109" s="13">
        <v>0.772675</v>
      </c>
      <c r="O109" s="4">
        <v>0.48960640692899998</v>
      </c>
      <c r="P109" s="17">
        <v>2.2999999999999998</v>
      </c>
      <c r="Q109" s="15">
        <v>0.116649</v>
      </c>
      <c r="R109" s="6"/>
      <c r="S109" s="6"/>
    </row>
    <row r="110" spans="1:19" x14ac:dyDescent="0.25">
      <c r="A110" s="2" t="s">
        <v>115</v>
      </c>
      <c r="B110" s="2" t="s">
        <v>121</v>
      </c>
      <c r="C110" s="2">
        <v>13063</v>
      </c>
      <c r="D110" s="2">
        <v>378</v>
      </c>
      <c r="E110" s="2">
        <v>257</v>
      </c>
      <c r="F110" s="2">
        <v>129</v>
      </c>
      <c r="G110" s="2">
        <v>294</v>
      </c>
      <c r="H110" s="13">
        <v>1.47082</v>
      </c>
      <c r="I110" s="14">
        <v>1.95</v>
      </c>
      <c r="J110" s="13">
        <v>1</v>
      </c>
      <c r="K110" s="13">
        <v>0</v>
      </c>
      <c r="L110" s="15">
        <v>0</v>
      </c>
      <c r="M110" s="16">
        <v>0.56699999999999995</v>
      </c>
      <c r="N110" s="13">
        <v>0.772675</v>
      </c>
      <c r="O110" s="4">
        <v>0.48960640692899998</v>
      </c>
      <c r="P110" s="17">
        <v>2.2999999999999998</v>
      </c>
      <c r="Q110" s="15">
        <v>0.45331500000000002</v>
      </c>
      <c r="R110" s="6"/>
      <c r="S110" s="6"/>
    </row>
    <row r="111" spans="1:19" x14ac:dyDescent="0.25">
      <c r="A111" s="2" t="s">
        <v>115</v>
      </c>
      <c r="B111" s="2" t="s">
        <v>129</v>
      </c>
      <c r="C111" s="2">
        <v>20141</v>
      </c>
      <c r="D111" s="2">
        <v>557268</v>
      </c>
      <c r="E111" s="2">
        <v>212664</v>
      </c>
      <c r="F111" s="2">
        <v>2506</v>
      </c>
      <c r="G111" s="2">
        <v>235105</v>
      </c>
      <c r="H111" s="13">
        <v>2.6204200000000002</v>
      </c>
      <c r="I111" s="14">
        <v>1.95</v>
      </c>
      <c r="J111" s="13">
        <v>1.02704</v>
      </c>
      <c r="K111" s="13">
        <v>7727.45</v>
      </c>
      <c r="L111" s="15">
        <v>3.5062400000000001E-2</v>
      </c>
      <c r="M111" s="16">
        <v>0.56699999999999995</v>
      </c>
      <c r="N111" s="13">
        <v>0.772675</v>
      </c>
      <c r="O111" s="4">
        <v>0.48960640692899998</v>
      </c>
      <c r="P111" s="17">
        <v>2.2999999999999998</v>
      </c>
      <c r="Q111" s="15">
        <v>-0.48954599999999998</v>
      </c>
      <c r="R111" s="6"/>
      <c r="S111" s="6"/>
    </row>
    <row r="112" spans="1:19" x14ac:dyDescent="0.25">
      <c r="A112" s="2" t="s">
        <v>149</v>
      </c>
      <c r="B112" s="2" t="s">
        <v>151</v>
      </c>
      <c r="C112" s="2">
        <v>6230</v>
      </c>
      <c r="D112" s="2">
        <v>835</v>
      </c>
      <c r="E112" s="2">
        <v>420</v>
      </c>
      <c r="F112" s="2">
        <v>0</v>
      </c>
      <c r="G112" s="2">
        <v>855</v>
      </c>
      <c r="H112" s="13">
        <v>1.9881</v>
      </c>
      <c r="I112" s="14">
        <v>1.95</v>
      </c>
      <c r="J112" s="13">
        <v>1.4805299999999999</v>
      </c>
      <c r="K112" s="13">
        <v>205.76499999999999</v>
      </c>
      <c r="L112" s="15">
        <v>0.328822</v>
      </c>
      <c r="M112" s="16">
        <v>0.56699999999999995</v>
      </c>
      <c r="N112" s="13">
        <v>0.772675</v>
      </c>
      <c r="O112" s="4">
        <v>0</v>
      </c>
      <c r="P112" s="17">
        <v>2.2999999999999998</v>
      </c>
      <c r="Q112" s="15">
        <v>0</v>
      </c>
      <c r="R112" s="6"/>
      <c r="S112" s="6"/>
    </row>
    <row r="113" spans="1:19" x14ac:dyDescent="0.25">
      <c r="A113" s="2" t="s">
        <v>149</v>
      </c>
      <c r="B113" s="2" t="s">
        <v>150</v>
      </c>
      <c r="C113" s="2">
        <v>12513</v>
      </c>
      <c r="D113" s="2">
        <v>906</v>
      </c>
      <c r="E113" s="2">
        <v>493</v>
      </c>
      <c r="F113" s="2">
        <v>0</v>
      </c>
      <c r="G113" s="2">
        <v>580</v>
      </c>
      <c r="H113" s="13">
        <v>1.8377300000000001</v>
      </c>
      <c r="I113" s="14">
        <v>1.95</v>
      </c>
      <c r="J113" s="13">
        <v>1.10802</v>
      </c>
      <c r="K113" s="13">
        <v>50.1877</v>
      </c>
      <c r="L113" s="15">
        <v>9.2394799999999999E-2</v>
      </c>
      <c r="M113" s="16">
        <v>0.56699999999999995</v>
      </c>
      <c r="N113" s="13">
        <v>0.772675</v>
      </c>
      <c r="O113" s="4">
        <v>0</v>
      </c>
      <c r="P113" s="17">
        <v>2.2999999999999998</v>
      </c>
      <c r="Q113" s="15">
        <v>0</v>
      </c>
      <c r="R113" s="6"/>
      <c r="S113" s="6"/>
    </row>
    <row r="114" spans="1:19" x14ac:dyDescent="0.25">
      <c r="A114" s="2" t="s">
        <v>152</v>
      </c>
      <c r="B114" s="2" t="s">
        <v>153</v>
      </c>
      <c r="C114" s="2">
        <v>5640</v>
      </c>
      <c r="D114" s="2">
        <v>5257</v>
      </c>
      <c r="E114" s="2">
        <v>2048</v>
      </c>
      <c r="F114" s="2">
        <v>165</v>
      </c>
      <c r="G114" s="2">
        <v>2304</v>
      </c>
      <c r="H114" s="13">
        <v>2.5668899999999999</v>
      </c>
      <c r="I114" s="14">
        <v>1.95</v>
      </c>
      <c r="J114" s="13">
        <v>1.0198199999999999</v>
      </c>
      <c r="K114" s="13">
        <v>53.432600000000001</v>
      </c>
      <c r="L114" s="15">
        <v>2.54267E-2</v>
      </c>
      <c r="M114" s="16">
        <v>0.56699999999999995</v>
      </c>
      <c r="N114" s="13">
        <v>0.772675</v>
      </c>
      <c r="O114" s="4">
        <v>0.46015016574099998</v>
      </c>
      <c r="P114" s="17">
        <v>2.2999999999999998</v>
      </c>
      <c r="Q114" s="15">
        <v>-0.31641999999999998</v>
      </c>
      <c r="R114" s="6"/>
      <c r="S114" s="6"/>
    </row>
    <row r="115" spans="1:19" x14ac:dyDescent="0.25">
      <c r="A115" s="2" t="s">
        <v>152</v>
      </c>
      <c r="B115" s="2" t="s">
        <v>156</v>
      </c>
      <c r="C115" s="2">
        <v>7755</v>
      </c>
      <c r="D115" s="2">
        <v>676</v>
      </c>
      <c r="E115" s="2">
        <v>329</v>
      </c>
      <c r="F115" s="2">
        <v>0</v>
      </c>
      <c r="G115" s="2">
        <v>586</v>
      </c>
      <c r="H115" s="13">
        <v>2.05471</v>
      </c>
      <c r="I115" s="14">
        <v>1.95</v>
      </c>
      <c r="J115" s="13">
        <v>1.08744</v>
      </c>
      <c r="K115" s="13">
        <v>30.3125</v>
      </c>
      <c r="L115" s="15">
        <v>8.4362500000000007E-2</v>
      </c>
      <c r="M115" s="16">
        <v>0.56699999999999995</v>
      </c>
      <c r="N115" s="13">
        <v>0.772675</v>
      </c>
      <c r="O115" s="4">
        <v>0.46015016574099998</v>
      </c>
      <c r="P115" s="17">
        <v>2.2999999999999998</v>
      </c>
      <c r="Q115" s="15">
        <v>-0.45571800000000001</v>
      </c>
      <c r="R115" s="6"/>
      <c r="S115" s="6"/>
    </row>
    <row r="116" spans="1:19" x14ac:dyDescent="0.25">
      <c r="A116" s="2" t="s">
        <v>152</v>
      </c>
      <c r="B116" s="2" t="s">
        <v>154</v>
      </c>
      <c r="C116" s="2">
        <v>7825</v>
      </c>
      <c r="D116" s="2">
        <v>66</v>
      </c>
      <c r="E116" s="2">
        <v>35</v>
      </c>
      <c r="F116" s="2">
        <v>0</v>
      </c>
      <c r="G116" s="2">
        <v>40</v>
      </c>
      <c r="H116" s="13">
        <v>1.88571</v>
      </c>
      <c r="I116" s="14">
        <v>1.95</v>
      </c>
      <c r="J116" s="13">
        <v>1.0198199999999999</v>
      </c>
      <c r="K116" s="13">
        <v>0.67083000000000004</v>
      </c>
      <c r="L116" s="15">
        <v>1.8806099999999999E-2</v>
      </c>
      <c r="M116" s="16">
        <v>0.56699999999999995</v>
      </c>
      <c r="N116" s="13">
        <v>0.772675</v>
      </c>
      <c r="O116" s="4">
        <v>0.46015016574099998</v>
      </c>
      <c r="P116" s="17">
        <v>2.2999999999999998</v>
      </c>
      <c r="Q116" s="15">
        <v>-0.74034</v>
      </c>
      <c r="R116" s="6"/>
      <c r="S116" s="6"/>
    </row>
    <row r="117" spans="1:19" x14ac:dyDescent="0.25">
      <c r="A117" s="2" t="s">
        <v>152</v>
      </c>
      <c r="B117" s="2" t="s">
        <v>155</v>
      </c>
      <c r="C117" s="2">
        <v>8953</v>
      </c>
      <c r="D117" s="2">
        <v>1508</v>
      </c>
      <c r="E117" s="2">
        <v>708</v>
      </c>
      <c r="F117" s="2">
        <v>43</v>
      </c>
      <c r="G117" s="2">
        <v>940</v>
      </c>
      <c r="H117" s="13">
        <v>2.1299399999999999</v>
      </c>
      <c r="I117" s="14">
        <v>1.95</v>
      </c>
      <c r="J117" s="13">
        <v>1.2608299999999999</v>
      </c>
      <c r="K117" s="13">
        <v>201.709</v>
      </c>
      <c r="L117" s="15">
        <v>0.22172900000000001</v>
      </c>
      <c r="M117" s="16">
        <v>0.56699999999999995</v>
      </c>
      <c r="N117" s="13">
        <v>0.772675</v>
      </c>
      <c r="O117" s="4">
        <v>0.46015016574099998</v>
      </c>
      <c r="P117" s="17">
        <v>2.2999999999999998</v>
      </c>
      <c r="Q117" s="15">
        <v>-0.45571800000000001</v>
      </c>
      <c r="R117" s="6"/>
      <c r="S117" s="6"/>
    </row>
    <row r="118" spans="1:19" x14ac:dyDescent="0.25">
      <c r="A118" s="2" t="s">
        <v>26</v>
      </c>
      <c r="B118" s="2" t="s">
        <v>27</v>
      </c>
      <c r="C118" s="2">
        <v>6392</v>
      </c>
      <c r="D118" s="2">
        <v>58817</v>
      </c>
      <c r="E118" s="2">
        <v>26365</v>
      </c>
      <c r="F118" s="2">
        <v>1825</v>
      </c>
      <c r="G118" s="2">
        <v>32870</v>
      </c>
      <c r="H118" s="13">
        <v>2.2308699999999999</v>
      </c>
      <c r="I118" s="14">
        <v>1.95</v>
      </c>
      <c r="J118" s="13">
        <v>1.0703400000000001</v>
      </c>
      <c r="K118" s="13">
        <v>2121.64</v>
      </c>
      <c r="L118" s="15">
        <v>7.44784E-2</v>
      </c>
      <c r="M118" s="16">
        <v>0.442</v>
      </c>
      <c r="N118" s="13">
        <v>0.70704999999999996</v>
      </c>
      <c r="O118" s="4">
        <v>0.52546334427899999</v>
      </c>
      <c r="P118" s="17">
        <v>2.7</v>
      </c>
      <c r="Q118" s="15">
        <v>0.21307899999999999</v>
      </c>
      <c r="R118" s="6"/>
      <c r="S118" s="6"/>
    </row>
    <row r="119" spans="1:19" x14ac:dyDescent="0.25">
      <c r="A119" s="2" t="s">
        <v>26</v>
      </c>
      <c r="B119" s="2" t="s">
        <v>33</v>
      </c>
      <c r="C119" s="2">
        <v>10963</v>
      </c>
      <c r="D119" s="2">
        <v>6888</v>
      </c>
      <c r="E119" s="2">
        <v>3883</v>
      </c>
      <c r="F119" s="2">
        <v>0</v>
      </c>
      <c r="G119" s="2">
        <v>8814</v>
      </c>
      <c r="H119" s="13">
        <v>1.77389</v>
      </c>
      <c r="I119" s="14">
        <v>1.95</v>
      </c>
      <c r="J119" s="13">
        <v>1.31694</v>
      </c>
      <c r="K119" s="13">
        <v>1119.53</v>
      </c>
      <c r="L119" s="15">
        <v>0.22379299999999999</v>
      </c>
      <c r="M119" s="16">
        <v>0.442</v>
      </c>
      <c r="N119" s="13">
        <v>0.70704999999999996</v>
      </c>
      <c r="O119" s="4">
        <v>0.52546334427899999</v>
      </c>
      <c r="P119" s="17">
        <v>2.7</v>
      </c>
      <c r="Q119" s="15">
        <v>0.17724999999999999</v>
      </c>
      <c r="R119" s="6"/>
      <c r="S119" s="6"/>
    </row>
    <row r="120" spans="1:19" x14ac:dyDescent="0.25">
      <c r="A120" s="2" t="s">
        <v>26</v>
      </c>
      <c r="B120" s="2" t="s">
        <v>32</v>
      </c>
      <c r="C120" s="2">
        <v>11424</v>
      </c>
      <c r="D120" s="2">
        <v>105</v>
      </c>
      <c r="E120" s="2">
        <v>63</v>
      </c>
      <c r="F120" s="2">
        <v>0</v>
      </c>
      <c r="G120" s="2">
        <v>120</v>
      </c>
      <c r="H120" s="13">
        <v>1.6666700000000001</v>
      </c>
      <c r="I120" s="14">
        <v>1.95</v>
      </c>
      <c r="J120" s="13">
        <v>1.1582699999999999</v>
      </c>
      <c r="K120" s="13">
        <v>8.5222300000000004</v>
      </c>
      <c r="L120" s="15">
        <v>0.119155</v>
      </c>
      <c r="M120" s="16">
        <v>0.442</v>
      </c>
      <c r="N120" s="13">
        <v>0.70704999999999996</v>
      </c>
      <c r="O120" s="4">
        <v>0.52546334427899999</v>
      </c>
      <c r="P120" s="17">
        <v>2.7</v>
      </c>
      <c r="Q120" s="15">
        <v>0.18889300000000001</v>
      </c>
      <c r="R120" s="6"/>
      <c r="S120" s="6"/>
    </row>
    <row r="121" spans="1:19" x14ac:dyDescent="0.25">
      <c r="A121" s="2" t="s">
        <v>26</v>
      </c>
      <c r="B121" s="2" t="s">
        <v>28</v>
      </c>
      <c r="C121" s="2">
        <v>12443</v>
      </c>
      <c r="D121" s="2">
        <v>14620</v>
      </c>
      <c r="E121" s="2">
        <v>5721</v>
      </c>
      <c r="F121" s="2">
        <v>242</v>
      </c>
      <c r="G121" s="2">
        <v>7695</v>
      </c>
      <c r="H121" s="13">
        <v>2.5554999999999999</v>
      </c>
      <c r="I121" s="14">
        <v>1.95</v>
      </c>
      <c r="J121" s="13">
        <v>1.10914</v>
      </c>
      <c r="K121" s="13">
        <v>818.27</v>
      </c>
      <c r="L121" s="15">
        <v>0.12513199999999999</v>
      </c>
      <c r="M121" s="16">
        <v>0.442</v>
      </c>
      <c r="N121" s="13">
        <v>0.70704999999999996</v>
      </c>
      <c r="O121" s="4">
        <v>0.52546334427899999</v>
      </c>
      <c r="P121" s="17">
        <v>2.7</v>
      </c>
      <c r="Q121" s="15">
        <v>1.51176E-2</v>
      </c>
      <c r="R121" s="6"/>
      <c r="S121" s="6"/>
    </row>
    <row r="122" spans="1:19" x14ac:dyDescent="0.25">
      <c r="A122" s="2" t="s">
        <v>26</v>
      </c>
      <c r="B122" s="2" t="s">
        <v>30</v>
      </c>
      <c r="C122" s="2">
        <v>13154</v>
      </c>
      <c r="D122" s="2">
        <v>40</v>
      </c>
      <c r="E122" s="2">
        <v>25</v>
      </c>
      <c r="F122" s="2">
        <v>0</v>
      </c>
      <c r="G122" s="2">
        <v>29</v>
      </c>
      <c r="H122" s="13">
        <v>1.6</v>
      </c>
      <c r="I122" s="14">
        <v>1.95</v>
      </c>
      <c r="J122" s="13">
        <v>1.10914</v>
      </c>
      <c r="K122" s="13">
        <v>2.2387700000000001</v>
      </c>
      <c r="L122" s="15">
        <v>8.2190600000000003E-2</v>
      </c>
      <c r="M122" s="16">
        <v>0.442</v>
      </c>
      <c r="N122" s="13">
        <v>0.70704999999999996</v>
      </c>
      <c r="O122" s="4">
        <v>0.52546334427899999</v>
      </c>
      <c r="P122" s="17">
        <v>2.7</v>
      </c>
      <c r="Q122" s="15">
        <v>-0.24709800000000001</v>
      </c>
      <c r="R122" s="6"/>
      <c r="S122" s="6"/>
    </row>
    <row r="123" spans="1:19" x14ac:dyDescent="0.25">
      <c r="A123" s="2" t="s">
        <v>26</v>
      </c>
      <c r="B123" s="2" t="s">
        <v>31</v>
      </c>
      <c r="C123" s="2">
        <v>13343</v>
      </c>
      <c r="D123" s="2">
        <v>256134</v>
      </c>
      <c r="E123" s="2">
        <v>109431</v>
      </c>
      <c r="F123" s="2">
        <v>2387</v>
      </c>
      <c r="G123" s="2">
        <v>138032</v>
      </c>
      <c r="H123" s="13">
        <v>2.3405999999999998</v>
      </c>
      <c r="I123" s="14">
        <v>1.95</v>
      </c>
      <c r="J123" s="13">
        <v>1.08456</v>
      </c>
      <c r="K123" s="13">
        <v>11107</v>
      </c>
      <c r="L123" s="15">
        <v>9.2145199999999997E-2</v>
      </c>
      <c r="M123" s="16">
        <v>0.442</v>
      </c>
      <c r="N123" s="13">
        <v>0.70704999999999996</v>
      </c>
      <c r="O123" s="4">
        <v>0.52546334427899999</v>
      </c>
      <c r="P123" s="17">
        <v>2.7</v>
      </c>
      <c r="Q123" s="15">
        <v>-0.23013800000000001</v>
      </c>
      <c r="R123" s="6"/>
      <c r="S123" s="6"/>
    </row>
    <row r="124" spans="1:19" x14ac:dyDescent="0.25">
      <c r="A124" s="2" t="s">
        <v>26</v>
      </c>
      <c r="B124" s="2" t="s">
        <v>29</v>
      </c>
      <c r="C124" s="2">
        <v>20235</v>
      </c>
      <c r="D124" s="2">
        <v>103</v>
      </c>
      <c r="E124" s="2">
        <v>29</v>
      </c>
      <c r="F124" s="2">
        <v>0</v>
      </c>
      <c r="G124" s="2">
        <v>32</v>
      </c>
      <c r="H124" s="13">
        <v>3.55172</v>
      </c>
      <c r="I124" s="14">
        <v>1.95</v>
      </c>
      <c r="J124" s="13">
        <v>1.10914</v>
      </c>
      <c r="K124" s="13">
        <v>5.7648299999999999</v>
      </c>
      <c r="L124" s="15">
        <v>0.165824</v>
      </c>
      <c r="M124" s="16">
        <v>0.442</v>
      </c>
      <c r="N124" s="13">
        <v>0.70704999999999996</v>
      </c>
      <c r="O124" s="4">
        <v>0.52546334427899999</v>
      </c>
      <c r="P124" s="17">
        <v>2.7</v>
      </c>
      <c r="Q124" s="15">
        <v>-0.21415300000000001</v>
      </c>
      <c r="R124" s="6"/>
      <c r="S124" s="6"/>
    </row>
    <row r="125" spans="1:19" x14ac:dyDescent="0.25">
      <c r="A125" s="2" t="s">
        <v>157</v>
      </c>
      <c r="B125" s="2" t="s">
        <v>158</v>
      </c>
      <c r="C125" s="2">
        <v>1156</v>
      </c>
      <c r="D125" s="2">
        <v>9254</v>
      </c>
      <c r="E125" s="2">
        <v>5308</v>
      </c>
      <c r="F125" s="2">
        <v>31</v>
      </c>
      <c r="G125" s="2">
        <v>5998</v>
      </c>
      <c r="H125" s="13">
        <v>1.7434099999999999</v>
      </c>
      <c r="I125" s="14">
        <v>1.95</v>
      </c>
      <c r="J125" s="13">
        <v>1.0255799999999999</v>
      </c>
      <c r="K125" s="13">
        <v>121.39400000000001</v>
      </c>
      <c r="L125" s="15">
        <v>2.2358699999999999E-2</v>
      </c>
      <c r="M125" s="16">
        <v>0.56699999999999995</v>
      </c>
      <c r="N125" s="13">
        <v>0.772675</v>
      </c>
      <c r="O125" s="4">
        <v>0.46015016574099998</v>
      </c>
      <c r="P125" s="17">
        <v>2.2999999999999998</v>
      </c>
      <c r="Q125" s="15">
        <v>3.1753799999999999E-2</v>
      </c>
      <c r="R125" s="6"/>
      <c r="S125" s="6"/>
    </row>
    <row r="126" spans="1:19" x14ac:dyDescent="0.25">
      <c r="A126" s="2" t="s">
        <v>157</v>
      </c>
      <c r="B126" s="2" t="s">
        <v>168</v>
      </c>
      <c r="C126" s="2">
        <v>2999</v>
      </c>
      <c r="D126" s="2">
        <v>1129</v>
      </c>
      <c r="E126" s="2">
        <v>495</v>
      </c>
      <c r="F126" s="2">
        <v>0</v>
      </c>
      <c r="G126" s="2">
        <v>604</v>
      </c>
      <c r="H126" s="13">
        <v>2.2808099999999998</v>
      </c>
      <c r="I126" s="14">
        <v>1.95</v>
      </c>
      <c r="J126" s="13">
        <v>1.01346</v>
      </c>
      <c r="K126" s="13">
        <v>7.7930200000000003</v>
      </c>
      <c r="L126" s="15">
        <v>1.5499499999999999E-2</v>
      </c>
      <c r="M126" s="16">
        <v>0.56699999999999995</v>
      </c>
      <c r="N126" s="13">
        <v>0.772675</v>
      </c>
      <c r="O126" s="4">
        <v>0.46015016574099998</v>
      </c>
      <c r="P126" s="17">
        <v>2.2999999999999998</v>
      </c>
      <c r="Q126" s="15">
        <v>-0.41318199999999999</v>
      </c>
      <c r="R126" s="6"/>
      <c r="S126" s="6"/>
    </row>
    <row r="127" spans="1:19" x14ac:dyDescent="0.25">
      <c r="A127" s="2" t="s">
        <v>157</v>
      </c>
      <c r="B127" s="2" t="s">
        <v>46</v>
      </c>
      <c r="C127" s="2">
        <v>5643</v>
      </c>
      <c r="D127" s="2">
        <v>1006</v>
      </c>
      <c r="E127" s="2">
        <v>493</v>
      </c>
      <c r="F127" s="2">
        <v>0</v>
      </c>
      <c r="G127" s="2">
        <v>598</v>
      </c>
      <c r="H127" s="13">
        <v>2.0405700000000002</v>
      </c>
      <c r="I127" s="14">
        <v>1.95</v>
      </c>
      <c r="J127" s="13">
        <v>1.05383</v>
      </c>
      <c r="K127" s="13">
        <v>27.770800000000001</v>
      </c>
      <c r="L127" s="15">
        <v>5.33263E-2</v>
      </c>
      <c r="M127" s="16">
        <v>0.56699999999999995</v>
      </c>
      <c r="N127" s="13">
        <v>0.772675</v>
      </c>
      <c r="O127" s="4">
        <v>0.46015016574099998</v>
      </c>
      <c r="P127" s="17">
        <v>2.2999999999999998</v>
      </c>
      <c r="Q127" s="15">
        <v>-0.54917499999999997</v>
      </c>
      <c r="R127" s="6"/>
      <c r="S127" s="6"/>
    </row>
    <row r="128" spans="1:19" x14ac:dyDescent="0.25">
      <c r="A128" s="2" t="s">
        <v>157</v>
      </c>
      <c r="B128" s="2" t="s">
        <v>164</v>
      </c>
      <c r="C128" s="2">
        <v>5731</v>
      </c>
      <c r="D128" s="2">
        <v>466</v>
      </c>
      <c r="E128" s="2">
        <v>284</v>
      </c>
      <c r="F128" s="2">
        <v>0</v>
      </c>
      <c r="G128" s="2">
        <v>332</v>
      </c>
      <c r="H128" s="13">
        <v>1.6408499999999999</v>
      </c>
      <c r="I128" s="14">
        <v>1.95</v>
      </c>
      <c r="J128" s="13">
        <v>1.05383</v>
      </c>
      <c r="K128" s="13">
        <v>12.864000000000001</v>
      </c>
      <c r="L128" s="15">
        <v>4.3333000000000003E-2</v>
      </c>
      <c r="M128" s="16">
        <v>0.56699999999999995</v>
      </c>
      <c r="N128" s="13">
        <v>0.772675</v>
      </c>
      <c r="O128" s="4">
        <v>0.46015016574099998</v>
      </c>
      <c r="P128" s="17">
        <v>2.2999999999999998</v>
      </c>
      <c r="Q128" s="15">
        <v>0.90788999999999997</v>
      </c>
      <c r="R128" s="6"/>
      <c r="S128" s="6"/>
    </row>
    <row r="129" spans="1:19" x14ac:dyDescent="0.25">
      <c r="A129" s="2" t="s">
        <v>157</v>
      </c>
      <c r="B129" s="2" t="s">
        <v>165</v>
      </c>
      <c r="C129" s="2">
        <v>5746</v>
      </c>
      <c r="D129" s="2">
        <v>189</v>
      </c>
      <c r="E129" s="2">
        <v>54</v>
      </c>
      <c r="F129" s="2">
        <v>0</v>
      </c>
      <c r="G129" s="2">
        <v>70</v>
      </c>
      <c r="H129" s="13">
        <v>3.5</v>
      </c>
      <c r="I129" s="14">
        <v>1.95</v>
      </c>
      <c r="J129" s="13">
        <v>1.01396</v>
      </c>
      <c r="K129" s="13">
        <v>1.3530500000000001</v>
      </c>
      <c r="L129" s="15">
        <v>2.4444E-2</v>
      </c>
      <c r="M129" s="16">
        <v>0.56699999999999995</v>
      </c>
      <c r="N129" s="13">
        <v>0.772675</v>
      </c>
      <c r="O129" s="4">
        <v>0.46015016574099998</v>
      </c>
      <c r="P129" s="17">
        <v>2.2999999999999998</v>
      </c>
      <c r="Q129" s="15">
        <v>0.10650999999999999</v>
      </c>
      <c r="R129" s="6"/>
      <c r="S129" s="6"/>
    </row>
    <row r="130" spans="1:19" x14ac:dyDescent="0.25">
      <c r="A130" s="2" t="s">
        <v>157</v>
      </c>
      <c r="B130" s="2" t="s">
        <v>166</v>
      </c>
      <c r="C130" s="2">
        <v>6151</v>
      </c>
      <c r="D130" s="2">
        <v>34571</v>
      </c>
      <c r="E130" s="2">
        <v>15311</v>
      </c>
      <c r="F130" s="2">
        <v>193</v>
      </c>
      <c r="G130" s="2">
        <v>18110</v>
      </c>
      <c r="H130" s="13">
        <v>2.2579199999999999</v>
      </c>
      <c r="I130" s="14">
        <v>1.95</v>
      </c>
      <c r="J130" s="13">
        <v>1.0138100000000001</v>
      </c>
      <c r="K130" s="13">
        <v>244.834</v>
      </c>
      <c r="L130" s="15">
        <v>1.5739E-2</v>
      </c>
      <c r="M130" s="16">
        <v>0.56699999999999995</v>
      </c>
      <c r="N130" s="13">
        <v>0.772675</v>
      </c>
      <c r="O130" s="4">
        <v>0.46015016574099998</v>
      </c>
      <c r="P130" s="17">
        <v>2.2999999999999998</v>
      </c>
      <c r="Q130" s="15">
        <v>-0.48288599999999998</v>
      </c>
      <c r="R130" s="6"/>
      <c r="S130" s="6"/>
    </row>
    <row r="131" spans="1:19" x14ac:dyDescent="0.25">
      <c r="A131" s="2" t="s">
        <v>157</v>
      </c>
      <c r="B131" s="2" t="s">
        <v>168</v>
      </c>
      <c r="C131" s="2">
        <v>6574</v>
      </c>
      <c r="D131" s="2">
        <v>348</v>
      </c>
      <c r="E131" s="2">
        <v>128</v>
      </c>
      <c r="F131" s="2">
        <v>0</v>
      </c>
      <c r="G131" s="2">
        <v>157</v>
      </c>
      <c r="H131" s="13">
        <v>2.71875</v>
      </c>
      <c r="I131" s="14">
        <v>1.95</v>
      </c>
      <c r="J131" s="13">
        <v>1.01396</v>
      </c>
      <c r="K131" s="13">
        <v>2.49132</v>
      </c>
      <c r="L131" s="15">
        <v>1.9091799999999999E-2</v>
      </c>
      <c r="M131" s="16">
        <v>0.56699999999999995</v>
      </c>
      <c r="N131" s="13">
        <v>0.772675</v>
      </c>
      <c r="O131" s="4">
        <v>0.46015016574099998</v>
      </c>
      <c r="P131" s="17">
        <v>2.2999999999999998</v>
      </c>
      <c r="Q131" s="15">
        <v>0.10650999999999999</v>
      </c>
      <c r="R131" s="6"/>
      <c r="S131" s="6"/>
    </row>
    <row r="132" spans="1:19" x14ac:dyDescent="0.25">
      <c r="A132" s="2" t="s">
        <v>157</v>
      </c>
      <c r="B132" s="2" t="s">
        <v>173</v>
      </c>
      <c r="C132" s="2">
        <v>6792</v>
      </c>
      <c r="D132" s="2">
        <v>638</v>
      </c>
      <c r="E132" s="2">
        <v>403</v>
      </c>
      <c r="F132" s="2">
        <v>0</v>
      </c>
      <c r="G132" s="2">
        <v>475</v>
      </c>
      <c r="H132" s="13">
        <v>1.5831299999999999</v>
      </c>
      <c r="I132" s="14">
        <v>1.95</v>
      </c>
      <c r="J132" s="13">
        <v>1.01396</v>
      </c>
      <c r="K132" s="13">
        <v>4.5674299999999999</v>
      </c>
      <c r="L132" s="15">
        <v>1.1206600000000001E-2</v>
      </c>
      <c r="M132" s="16">
        <v>0.56699999999999995</v>
      </c>
      <c r="N132" s="13">
        <v>0.772675</v>
      </c>
      <c r="O132" s="4">
        <v>0.46015016574099998</v>
      </c>
      <c r="P132" s="17">
        <v>2.2999999999999998</v>
      </c>
      <c r="Q132" s="15">
        <v>0.10650999999999999</v>
      </c>
      <c r="R132" s="6"/>
      <c r="S132" s="6"/>
    </row>
    <row r="133" spans="1:19" x14ac:dyDescent="0.25">
      <c r="A133" s="2" t="s">
        <v>157</v>
      </c>
      <c r="B133" s="2" t="s">
        <v>168</v>
      </c>
      <c r="C133" s="2">
        <v>6884</v>
      </c>
      <c r="D133" s="2">
        <v>26</v>
      </c>
      <c r="E133" s="2">
        <v>13</v>
      </c>
      <c r="F133" s="2">
        <v>0</v>
      </c>
      <c r="G133" s="2">
        <v>42</v>
      </c>
      <c r="H133" s="13">
        <v>2</v>
      </c>
      <c r="I133" s="14">
        <v>1.95</v>
      </c>
      <c r="J133" s="13">
        <v>1.01396</v>
      </c>
      <c r="K133" s="13">
        <v>0.18613299999999999</v>
      </c>
      <c r="L133" s="15">
        <v>1.41158E-2</v>
      </c>
      <c r="M133" s="16">
        <v>0.56699999999999995</v>
      </c>
      <c r="N133" s="13">
        <v>0.772675</v>
      </c>
      <c r="O133" s="4">
        <v>0.46015016574099998</v>
      </c>
      <c r="P133" s="17">
        <v>2.2999999999999998</v>
      </c>
      <c r="Q133" s="15">
        <v>0.10650999999999999</v>
      </c>
      <c r="R133" s="6"/>
      <c r="S133" s="6"/>
    </row>
    <row r="134" spans="1:19" x14ac:dyDescent="0.25">
      <c r="A134" s="2" t="s">
        <v>157</v>
      </c>
      <c r="B134" s="2" t="s">
        <v>168</v>
      </c>
      <c r="C134" s="2">
        <v>7849</v>
      </c>
      <c r="D134" s="2">
        <v>1735</v>
      </c>
      <c r="E134" s="2">
        <v>766</v>
      </c>
      <c r="F134" s="2">
        <v>0</v>
      </c>
      <c r="G134" s="2">
        <v>835</v>
      </c>
      <c r="H134" s="13">
        <v>2.2650100000000002</v>
      </c>
      <c r="I134" s="14">
        <v>1.95</v>
      </c>
      <c r="J134" s="13">
        <v>1.00149</v>
      </c>
      <c r="K134" s="13">
        <v>1.32572</v>
      </c>
      <c r="L134" s="15">
        <v>1.7277099999999999E-3</v>
      </c>
      <c r="M134" s="16">
        <v>0.56699999999999995</v>
      </c>
      <c r="N134" s="13">
        <v>0.772675</v>
      </c>
      <c r="O134" s="4">
        <v>0.46015016574099998</v>
      </c>
      <c r="P134" s="17">
        <v>2.2999999999999998</v>
      </c>
      <c r="Q134" s="15">
        <v>-0.282638</v>
      </c>
      <c r="R134" s="6"/>
      <c r="S134" s="6"/>
    </row>
    <row r="135" spans="1:19" x14ac:dyDescent="0.25">
      <c r="A135" s="2" t="s">
        <v>157</v>
      </c>
      <c r="B135" s="2" t="s">
        <v>159</v>
      </c>
      <c r="C135" s="2">
        <v>8005</v>
      </c>
      <c r="D135" s="2">
        <v>730</v>
      </c>
      <c r="E135" s="2">
        <v>444</v>
      </c>
      <c r="F135" s="2">
        <v>0</v>
      </c>
      <c r="G135" s="2">
        <v>513</v>
      </c>
      <c r="H135" s="13">
        <v>1.6441399999999999</v>
      </c>
      <c r="I135" s="14">
        <v>1.95</v>
      </c>
      <c r="J135" s="13">
        <v>1.01396</v>
      </c>
      <c r="K135" s="13">
        <v>5.2260499999999999</v>
      </c>
      <c r="L135" s="15">
        <v>1.16335E-2</v>
      </c>
      <c r="M135" s="16">
        <v>0.56699999999999995</v>
      </c>
      <c r="N135" s="13">
        <v>0.772675</v>
      </c>
      <c r="O135" s="4">
        <v>0.46015016574099998</v>
      </c>
      <c r="P135" s="17">
        <v>2.2999999999999998</v>
      </c>
      <c r="Q135" s="15">
        <v>0.10650999999999999</v>
      </c>
      <c r="R135" s="6"/>
      <c r="S135" s="6"/>
    </row>
    <row r="136" spans="1:19" x14ac:dyDescent="0.25">
      <c r="A136" s="2" t="s">
        <v>157</v>
      </c>
      <c r="B136" s="2" t="s">
        <v>167</v>
      </c>
      <c r="C136" s="2">
        <v>8020</v>
      </c>
      <c r="D136" s="2">
        <v>1323</v>
      </c>
      <c r="E136" s="2">
        <v>702</v>
      </c>
      <c r="F136" s="2">
        <v>0</v>
      </c>
      <c r="G136" s="2">
        <v>777</v>
      </c>
      <c r="H136" s="13">
        <v>1.88462</v>
      </c>
      <c r="I136" s="14">
        <v>1.95</v>
      </c>
      <c r="J136" s="13">
        <v>1</v>
      </c>
      <c r="K136" s="13">
        <v>0</v>
      </c>
      <c r="L136" s="15">
        <v>0</v>
      </c>
      <c r="M136" s="16">
        <v>0.56699999999999995</v>
      </c>
      <c r="N136" s="13">
        <v>0.772675</v>
      </c>
      <c r="O136" s="4">
        <v>0.46015016574099998</v>
      </c>
      <c r="P136" s="17">
        <v>2.2999999999999998</v>
      </c>
      <c r="Q136" s="15">
        <v>-0.30264799999999997</v>
      </c>
      <c r="R136" s="6"/>
      <c r="S136" s="6"/>
    </row>
    <row r="137" spans="1:19" x14ac:dyDescent="0.25">
      <c r="A137" s="2" t="s">
        <v>157</v>
      </c>
      <c r="B137" s="2" t="s">
        <v>162</v>
      </c>
      <c r="C137" s="2">
        <v>8139</v>
      </c>
      <c r="D137" s="2">
        <v>363</v>
      </c>
      <c r="E137" s="2">
        <v>152</v>
      </c>
      <c r="F137" s="2">
        <v>0</v>
      </c>
      <c r="G137" s="2">
        <v>184</v>
      </c>
      <c r="H137" s="13">
        <v>2.3881600000000001</v>
      </c>
      <c r="I137" s="14">
        <v>1.95</v>
      </c>
      <c r="J137" s="13">
        <v>1.01396</v>
      </c>
      <c r="K137" s="13">
        <v>2.5987100000000001</v>
      </c>
      <c r="L137" s="15">
        <v>1.6809399999999999E-2</v>
      </c>
      <c r="M137" s="16">
        <v>0.56699999999999995</v>
      </c>
      <c r="N137" s="13">
        <v>0.772675</v>
      </c>
      <c r="O137" s="4">
        <v>0.46015016574099998</v>
      </c>
      <c r="P137" s="17">
        <v>2.2999999999999998</v>
      </c>
      <c r="Q137" s="15">
        <v>0.10650999999999999</v>
      </c>
      <c r="R137" s="6"/>
      <c r="S137" s="6"/>
    </row>
    <row r="138" spans="1:19" x14ac:dyDescent="0.25">
      <c r="A138" s="2" t="s">
        <v>157</v>
      </c>
      <c r="B138" s="2" t="s">
        <v>160</v>
      </c>
      <c r="C138" s="2">
        <v>8339</v>
      </c>
      <c r="D138" s="2">
        <v>7467</v>
      </c>
      <c r="E138" s="2">
        <v>3639</v>
      </c>
      <c r="F138" s="2">
        <v>0</v>
      </c>
      <c r="G138" s="2">
        <v>4563</v>
      </c>
      <c r="H138" s="13">
        <v>2.0519400000000001</v>
      </c>
      <c r="I138" s="14">
        <v>1.95</v>
      </c>
      <c r="J138" s="13">
        <v>1.0341100000000001</v>
      </c>
      <c r="K138" s="13">
        <v>130.61500000000001</v>
      </c>
      <c r="L138" s="15">
        <v>3.4649399999999997E-2</v>
      </c>
      <c r="M138" s="16">
        <v>0.56699999999999995</v>
      </c>
      <c r="N138" s="13">
        <v>0.772675</v>
      </c>
      <c r="O138" s="4">
        <v>0.46015016574099998</v>
      </c>
      <c r="P138" s="17">
        <v>2.2999999999999998</v>
      </c>
      <c r="Q138" s="15">
        <v>0.21192900000000001</v>
      </c>
      <c r="R138" s="6"/>
      <c r="S138" s="6"/>
    </row>
    <row r="139" spans="1:19" x14ac:dyDescent="0.25">
      <c r="A139" s="2" t="s">
        <v>157</v>
      </c>
      <c r="B139" s="2" t="s">
        <v>168</v>
      </c>
      <c r="C139" s="2">
        <v>8481</v>
      </c>
      <c r="D139" s="2">
        <v>7225</v>
      </c>
      <c r="E139" s="2">
        <v>2822</v>
      </c>
      <c r="F139" s="2">
        <v>0</v>
      </c>
      <c r="G139" s="2">
        <v>3202</v>
      </c>
      <c r="H139" s="13">
        <v>2.5602399999999998</v>
      </c>
      <c r="I139" s="14">
        <v>1.95</v>
      </c>
      <c r="J139" s="13">
        <v>1</v>
      </c>
      <c r="K139" s="13">
        <v>0</v>
      </c>
      <c r="L139" s="15">
        <v>0</v>
      </c>
      <c r="M139" s="16">
        <v>0.56699999999999995</v>
      </c>
      <c r="N139" s="13">
        <v>0.772675</v>
      </c>
      <c r="O139" s="4">
        <v>0.46015016574099998</v>
      </c>
      <c r="P139" s="17">
        <v>2.2999999999999998</v>
      </c>
      <c r="Q139" s="15">
        <v>-0.360041</v>
      </c>
      <c r="R139" s="6"/>
      <c r="S139" s="6"/>
    </row>
    <row r="140" spans="1:19" x14ac:dyDescent="0.25">
      <c r="A140" s="2" t="s">
        <v>157</v>
      </c>
      <c r="B140" s="2" t="s">
        <v>174</v>
      </c>
      <c r="C140" s="2">
        <v>9425</v>
      </c>
      <c r="D140" s="2">
        <v>285</v>
      </c>
      <c r="E140" s="2">
        <v>158</v>
      </c>
      <c r="F140" s="2">
        <v>0</v>
      </c>
      <c r="G140" s="2">
        <v>197</v>
      </c>
      <c r="H140" s="13">
        <v>1.8038000000000001</v>
      </c>
      <c r="I140" s="14">
        <v>1.95</v>
      </c>
      <c r="J140" s="13">
        <v>1.05383</v>
      </c>
      <c r="K140" s="13">
        <v>7.86747</v>
      </c>
      <c r="L140" s="15">
        <v>4.7432299999999997E-2</v>
      </c>
      <c r="M140" s="16">
        <v>0.56699999999999995</v>
      </c>
      <c r="N140" s="13">
        <v>0.772675</v>
      </c>
      <c r="O140" s="4">
        <v>0.46015016574099998</v>
      </c>
      <c r="P140" s="17">
        <v>2.2999999999999998</v>
      </c>
      <c r="Q140" s="15">
        <v>-0.49909300000000001</v>
      </c>
      <c r="R140" s="6"/>
      <c r="S140" s="6"/>
    </row>
    <row r="141" spans="1:19" x14ac:dyDescent="0.25">
      <c r="A141" s="2" t="s">
        <v>157</v>
      </c>
      <c r="B141" s="2" t="s">
        <v>170</v>
      </c>
      <c r="C141" s="2">
        <v>10083</v>
      </c>
      <c r="D141" s="2">
        <v>99</v>
      </c>
      <c r="E141" s="2">
        <v>35</v>
      </c>
      <c r="F141" s="2">
        <v>0</v>
      </c>
      <c r="G141" s="2">
        <v>42</v>
      </c>
      <c r="H141" s="13">
        <v>2.82857</v>
      </c>
      <c r="I141" s="14">
        <v>1.95</v>
      </c>
      <c r="J141" s="13">
        <v>1.0307299999999999</v>
      </c>
      <c r="K141" s="13">
        <v>1.5601400000000001</v>
      </c>
      <c r="L141" s="15">
        <v>4.2673200000000001E-2</v>
      </c>
      <c r="M141" s="16">
        <v>0.56699999999999995</v>
      </c>
      <c r="N141" s="13">
        <v>0.772675</v>
      </c>
      <c r="O141" s="4">
        <v>0.46015016574099998</v>
      </c>
      <c r="P141" s="17">
        <v>2.2999999999999998</v>
      </c>
      <c r="Q141" s="15">
        <v>-0.514984</v>
      </c>
      <c r="R141" s="6"/>
      <c r="S141" s="6"/>
    </row>
    <row r="142" spans="1:19" x14ac:dyDescent="0.25">
      <c r="A142" s="2" t="s">
        <v>157</v>
      </c>
      <c r="B142" s="2" t="s">
        <v>161</v>
      </c>
      <c r="C142" s="2">
        <v>10852</v>
      </c>
      <c r="D142" s="2">
        <v>216</v>
      </c>
      <c r="E142" s="2">
        <v>120</v>
      </c>
      <c r="F142" s="2">
        <v>0</v>
      </c>
      <c r="G142" s="2">
        <v>138</v>
      </c>
      <c r="H142" s="13">
        <v>1.8</v>
      </c>
      <c r="I142" s="14">
        <v>1.95</v>
      </c>
      <c r="J142" s="13">
        <v>1.01396</v>
      </c>
      <c r="K142" s="13">
        <v>1.54634</v>
      </c>
      <c r="L142" s="15">
        <v>1.2722199999999999E-2</v>
      </c>
      <c r="M142" s="16">
        <v>0.56699999999999995</v>
      </c>
      <c r="N142" s="13">
        <v>0.772675</v>
      </c>
      <c r="O142" s="4">
        <v>0.46015016574099998</v>
      </c>
      <c r="P142" s="17">
        <v>2.2999999999999998</v>
      </c>
      <c r="Q142" s="15">
        <v>0.10650999999999999</v>
      </c>
      <c r="R142" s="6"/>
      <c r="S142" s="6"/>
    </row>
    <row r="143" spans="1:19" x14ac:dyDescent="0.25">
      <c r="A143" s="2" t="s">
        <v>157</v>
      </c>
      <c r="B143" s="2" t="s">
        <v>172</v>
      </c>
      <c r="C143" s="2">
        <v>10966</v>
      </c>
      <c r="D143" s="2">
        <v>524</v>
      </c>
      <c r="E143" s="2">
        <v>224</v>
      </c>
      <c r="F143" s="2">
        <v>0</v>
      </c>
      <c r="G143" s="2">
        <v>289</v>
      </c>
      <c r="H143" s="13">
        <v>2.3392900000000001</v>
      </c>
      <c r="I143" s="14">
        <v>1.95</v>
      </c>
      <c r="J143" s="13">
        <v>1.0471600000000001</v>
      </c>
      <c r="K143" s="13">
        <v>12.672700000000001</v>
      </c>
      <c r="L143" s="15">
        <v>5.3545299999999997E-2</v>
      </c>
      <c r="M143" s="16">
        <v>0.56699999999999995</v>
      </c>
      <c r="N143" s="13">
        <v>0.772675</v>
      </c>
      <c r="O143" s="4">
        <v>0.46015016574099998</v>
      </c>
      <c r="P143" s="17">
        <v>2.2999999999999998</v>
      </c>
      <c r="Q143" s="15">
        <v>0</v>
      </c>
      <c r="R143" s="6"/>
      <c r="S143" s="6"/>
    </row>
    <row r="144" spans="1:19" x14ac:dyDescent="0.25">
      <c r="A144" s="2" t="s">
        <v>157</v>
      </c>
      <c r="B144" s="2" t="s">
        <v>169</v>
      </c>
      <c r="C144" s="2">
        <v>11523</v>
      </c>
      <c r="D144" s="2">
        <v>132</v>
      </c>
      <c r="E144" s="2">
        <v>48</v>
      </c>
      <c r="F144" s="2">
        <v>0</v>
      </c>
      <c r="G144" s="2">
        <v>75</v>
      </c>
      <c r="H144" s="13">
        <v>2.75</v>
      </c>
      <c r="I144" s="14">
        <v>1.95</v>
      </c>
      <c r="J144" s="13">
        <v>1.01396</v>
      </c>
      <c r="K144" s="13">
        <v>0.94498499999999996</v>
      </c>
      <c r="L144" s="15">
        <v>1.9307100000000001E-2</v>
      </c>
      <c r="M144" s="16">
        <v>0.56699999999999995</v>
      </c>
      <c r="N144" s="13">
        <v>0.772675</v>
      </c>
      <c r="O144" s="4">
        <v>0.46015016574099998</v>
      </c>
      <c r="P144" s="17">
        <v>2.2999999999999998</v>
      </c>
      <c r="Q144" s="15">
        <v>0.90788999999999997</v>
      </c>
      <c r="R144" s="6"/>
      <c r="S144" s="6"/>
    </row>
    <row r="145" spans="1:19" x14ac:dyDescent="0.25">
      <c r="A145" s="2" t="s">
        <v>157</v>
      </c>
      <c r="B145" s="2" t="s">
        <v>171</v>
      </c>
      <c r="C145" s="2">
        <v>20098</v>
      </c>
      <c r="D145" s="2">
        <v>84</v>
      </c>
      <c r="E145" s="2">
        <v>37</v>
      </c>
      <c r="F145" s="2">
        <v>0</v>
      </c>
      <c r="G145" s="2">
        <v>45</v>
      </c>
      <c r="H145" s="13">
        <v>2.27027</v>
      </c>
      <c r="I145" s="14">
        <v>1.95</v>
      </c>
      <c r="J145" s="13">
        <v>1.0341100000000001</v>
      </c>
      <c r="K145" s="13">
        <v>1.4693499999999999</v>
      </c>
      <c r="L145" s="15">
        <v>3.8195300000000001E-2</v>
      </c>
      <c r="M145" s="16">
        <v>0.56699999999999995</v>
      </c>
      <c r="N145" s="13">
        <v>0.772675</v>
      </c>
      <c r="O145" s="4">
        <v>0.46015016574099998</v>
      </c>
      <c r="P145" s="17">
        <v>2.2999999999999998</v>
      </c>
      <c r="Q145" s="15">
        <v>0.21192900000000001</v>
      </c>
      <c r="R145" s="6"/>
      <c r="S145" s="6"/>
    </row>
    <row r="146" spans="1:19" x14ac:dyDescent="0.25">
      <c r="A146" s="2" t="s">
        <v>157</v>
      </c>
      <c r="B146" s="2" t="s">
        <v>163</v>
      </c>
      <c r="C146" s="2">
        <v>20213</v>
      </c>
      <c r="D146" s="2">
        <v>242</v>
      </c>
      <c r="E146" s="2">
        <v>111</v>
      </c>
      <c r="F146" s="2">
        <v>0</v>
      </c>
      <c r="G146" s="2">
        <v>153</v>
      </c>
      <c r="H146" s="13">
        <v>2.18018</v>
      </c>
      <c r="I146" s="14">
        <v>1.95</v>
      </c>
      <c r="J146" s="13">
        <v>1.0341100000000001</v>
      </c>
      <c r="K146" s="13">
        <v>4.2331300000000001</v>
      </c>
      <c r="L146" s="15">
        <v>3.6735400000000001E-2</v>
      </c>
      <c r="M146" s="16">
        <v>0.56699999999999995</v>
      </c>
      <c r="N146" s="13">
        <v>0.772675</v>
      </c>
      <c r="O146" s="4">
        <v>0.46015016574099998</v>
      </c>
      <c r="P146" s="17">
        <v>2.2999999999999998</v>
      </c>
      <c r="Q146" s="15">
        <v>0.21192900000000001</v>
      </c>
      <c r="R146" s="6"/>
      <c r="S146" s="6"/>
    </row>
    <row r="147" spans="1:19" x14ac:dyDescent="0.25">
      <c r="A147" s="2" t="s">
        <v>175</v>
      </c>
      <c r="B147" s="2" t="s">
        <v>163</v>
      </c>
      <c r="C147" s="2">
        <v>279</v>
      </c>
      <c r="D147" s="2">
        <v>4236</v>
      </c>
      <c r="E147" s="2">
        <v>1773</v>
      </c>
      <c r="F147" s="2">
        <v>0</v>
      </c>
      <c r="G147" s="2">
        <v>2087</v>
      </c>
      <c r="H147" s="13">
        <v>2.38917</v>
      </c>
      <c r="I147" s="14">
        <v>1.95</v>
      </c>
      <c r="J147" s="13">
        <v>1.0828</v>
      </c>
      <c r="K147" s="13">
        <v>179.86699999999999</v>
      </c>
      <c r="L147" s="15">
        <v>9.2104099999999994E-2</v>
      </c>
      <c r="M147" s="16">
        <v>0.56699999999999995</v>
      </c>
      <c r="N147" s="13">
        <v>0.772675</v>
      </c>
      <c r="O147" s="4">
        <v>0.55319112845700003</v>
      </c>
      <c r="P147" s="17">
        <v>2.2999999999999998</v>
      </c>
      <c r="Q147" s="15">
        <v>-0.68358699999999994</v>
      </c>
      <c r="R147" s="6"/>
      <c r="S147" s="6"/>
    </row>
    <row r="148" spans="1:19" x14ac:dyDescent="0.25">
      <c r="A148" s="2" t="s">
        <v>175</v>
      </c>
      <c r="B148" s="2" t="s">
        <v>192</v>
      </c>
      <c r="C148" s="2">
        <v>540</v>
      </c>
      <c r="D148" s="2">
        <v>1440</v>
      </c>
      <c r="E148" s="2">
        <v>614</v>
      </c>
      <c r="F148" s="2">
        <v>18</v>
      </c>
      <c r="G148" s="2">
        <v>749</v>
      </c>
      <c r="H148" s="13">
        <v>2.3452799999999998</v>
      </c>
      <c r="I148" s="14">
        <v>1.95</v>
      </c>
      <c r="J148" s="13">
        <v>1.14455</v>
      </c>
      <c r="K148" s="13">
        <v>106.745</v>
      </c>
      <c r="L148" s="15">
        <v>0.14810400000000001</v>
      </c>
      <c r="M148" s="16">
        <v>0.56699999999999995</v>
      </c>
      <c r="N148" s="13">
        <v>0.772675</v>
      </c>
      <c r="O148" s="4">
        <v>0.55319112845700003</v>
      </c>
      <c r="P148" s="17">
        <v>2.2999999999999998</v>
      </c>
      <c r="Q148" s="15">
        <v>-0.427481</v>
      </c>
      <c r="R148" s="6"/>
      <c r="S148" s="6"/>
    </row>
    <row r="149" spans="1:19" x14ac:dyDescent="0.25">
      <c r="A149" s="2" t="s">
        <v>175</v>
      </c>
      <c r="B149" s="2" t="s">
        <v>188</v>
      </c>
      <c r="C149" s="2">
        <v>543</v>
      </c>
      <c r="D149" s="2">
        <v>1555</v>
      </c>
      <c r="E149" s="2">
        <v>674</v>
      </c>
      <c r="F149" s="2">
        <v>0</v>
      </c>
      <c r="G149" s="2">
        <v>822</v>
      </c>
      <c r="H149" s="13">
        <v>2.3071199999999998</v>
      </c>
      <c r="I149" s="14">
        <v>1.95</v>
      </c>
      <c r="J149" s="13">
        <v>1.14455</v>
      </c>
      <c r="K149" s="13">
        <v>115.26900000000001</v>
      </c>
      <c r="L149" s="15">
        <v>0.14604500000000001</v>
      </c>
      <c r="M149" s="16">
        <v>0.56699999999999995</v>
      </c>
      <c r="N149" s="13">
        <v>0.772675</v>
      </c>
      <c r="O149" s="4">
        <v>0.55319112845700003</v>
      </c>
      <c r="P149" s="17">
        <v>2.2999999999999998</v>
      </c>
      <c r="Q149" s="15">
        <v>-0.18881300000000001</v>
      </c>
      <c r="R149" s="6"/>
      <c r="S149" s="6"/>
    </row>
    <row r="150" spans="1:19" x14ac:dyDescent="0.25">
      <c r="A150" s="2" t="s">
        <v>175</v>
      </c>
      <c r="B150" s="2" t="s">
        <v>163</v>
      </c>
      <c r="C150" s="2">
        <v>590</v>
      </c>
      <c r="D150" s="2">
        <v>9898</v>
      </c>
      <c r="E150" s="2">
        <v>3732</v>
      </c>
      <c r="F150" s="2">
        <v>2</v>
      </c>
      <c r="G150" s="2">
        <v>4073</v>
      </c>
      <c r="H150" s="13">
        <v>2.6522000000000001</v>
      </c>
      <c r="I150" s="14">
        <v>1.95</v>
      </c>
      <c r="J150" s="13">
        <v>1.00928</v>
      </c>
      <c r="K150" s="13">
        <v>47.104199999999999</v>
      </c>
      <c r="L150" s="15">
        <v>1.24644E-2</v>
      </c>
      <c r="M150" s="16">
        <v>0.56699999999999995</v>
      </c>
      <c r="N150" s="13">
        <v>0.772675</v>
      </c>
      <c r="O150" s="4">
        <v>0.55319112845700003</v>
      </c>
      <c r="P150" s="17">
        <v>2.2999999999999998</v>
      </c>
      <c r="Q150" s="15">
        <v>-0.40405200000000002</v>
      </c>
      <c r="R150" s="6"/>
      <c r="S150" s="6"/>
    </row>
    <row r="151" spans="1:19" x14ac:dyDescent="0.25">
      <c r="A151" s="2" t="s">
        <v>175</v>
      </c>
      <c r="B151" s="2" t="s">
        <v>208</v>
      </c>
      <c r="C151" s="2">
        <v>923</v>
      </c>
      <c r="D151" s="2">
        <v>360</v>
      </c>
      <c r="E151" s="2">
        <v>148</v>
      </c>
      <c r="F151" s="2">
        <v>0</v>
      </c>
      <c r="G151" s="2">
        <v>160</v>
      </c>
      <c r="H151" s="13">
        <v>2.4324300000000001</v>
      </c>
      <c r="I151" s="14">
        <v>1.95</v>
      </c>
      <c r="J151" s="13">
        <v>1.09961</v>
      </c>
      <c r="K151" s="13">
        <v>18.389500000000002</v>
      </c>
      <c r="L151" s="15">
        <v>0.11052099999999999</v>
      </c>
      <c r="M151" s="16">
        <v>0.56699999999999995</v>
      </c>
      <c r="N151" s="13">
        <v>0.772675</v>
      </c>
      <c r="O151" s="4">
        <v>0.55319112845700003</v>
      </c>
      <c r="P151" s="17">
        <v>2.2999999999999998</v>
      </c>
      <c r="Q151" s="15">
        <v>-0.96679700000000002</v>
      </c>
      <c r="R151" s="6"/>
      <c r="S151" s="6"/>
    </row>
    <row r="152" spans="1:19" x14ac:dyDescent="0.25">
      <c r="A152" s="2" t="s">
        <v>175</v>
      </c>
      <c r="B152" s="2" t="s">
        <v>179</v>
      </c>
      <c r="C152" s="2">
        <v>964</v>
      </c>
      <c r="D152" s="2">
        <v>1253</v>
      </c>
      <c r="E152" s="2">
        <v>473</v>
      </c>
      <c r="F152" s="2">
        <v>0</v>
      </c>
      <c r="G152" s="2">
        <v>542</v>
      </c>
      <c r="H152" s="13">
        <v>2.6490499999999999</v>
      </c>
      <c r="I152" s="14">
        <v>1.95</v>
      </c>
      <c r="J152" s="13">
        <v>1.2938499999999999</v>
      </c>
      <c r="K152" s="13">
        <v>188.81700000000001</v>
      </c>
      <c r="L152" s="15">
        <v>0.28530100000000003</v>
      </c>
      <c r="M152" s="16">
        <v>0.56699999999999995</v>
      </c>
      <c r="N152" s="13">
        <v>0.772675</v>
      </c>
      <c r="O152" s="4">
        <v>0.55319112845700003</v>
      </c>
      <c r="P152" s="17">
        <v>2.2999999999999998</v>
      </c>
      <c r="Q152" s="15">
        <v>-0.140843</v>
      </c>
      <c r="R152" s="6"/>
      <c r="S152" s="6"/>
    </row>
    <row r="153" spans="1:19" x14ac:dyDescent="0.25">
      <c r="A153" s="2" t="s">
        <v>175</v>
      </c>
      <c r="B153" s="2" t="s">
        <v>181</v>
      </c>
      <c r="C153" s="2">
        <v>1631</v>
      </c>
      <c r="D153" s="2">
        <v>17645</v>
      </c>
      <c r="E153" s="2">
        <v>6632</v>
      </c>
      <c r="F153" s="2">
        <v>280</v>
      </c>
      <c r="G153" s="2">
        <v>7897</v>
      </c>
      <c r="H153" s="13">
        <v>2.6605799999999999</v>
      </c>
      <c r="I153" s="14">
        <v>1.95</v>
      </c>
      <c r="J153" s="13">
        <v>1.0705499999999999</v>
      </c>
      <c r="K153" s="13">
        <v>638.38699999999994</v>
      </c>
      <c r="L153" s="15">
        <v>8.7806499999999996E-2</v>
      </c>
      <c r="M153" s="16">
        <v>0.56699999999999995</v>
      </c>
      <c r="N153" s="13">
        <v>0.772675</v>
      </c>
      <c r="O153" s="4">
        <v>0.55319112845700003</v>
      </c>
      <c r="P153" s="17">
        <v>2.2999999999999998</v>
      </c>
      <c r="Q153" s="15">
        <v>0.20336000000000001</v>
      </c>
      <c r="R153" s="6"/>
      <c r="S153" s="6"/>
    </row>
    <row r="154" spans="1:19" x14ac:dyDescent="0.25">
      <c r="A154" s="2" t="s">
        <v>175</v>
      </c>
      <c r="B154" s="2" t="s">
        <v>199</v>
      </c>
      <c r="C154" s="2">
        <v>2043</v>
      </c>
      <c r="D154" s="2">
        <v>1348</v>
      </c>
      <c r="E154" s="2">
        <v>630</v>
      </c>
      <c r="F154" s="2">
        <v>0</v>
      </c>
      <c r="G154" s="2">
        <v>749</v>
      </c>
      <c r="H154" s="13">
        <v>2.1396799999999998</v>
      </c>
      <c r="I154" s="14">
        <v>1.95</v>
      </c>
      <c r="J154" s="13">
        <v>1.0617399999999999</v>
      </c>
      <c r="K154" s="13">
        <v>42.6798</v>
      </c>
      <c r="L154" s="15">
        <v>6.3447400000000001E-2</v>
      </c>
      <c r="M154" s="16">
        <v>0.56699999999999995</v>
      </c>
      <c r="N154" s="13">
        <v>0.772675</v>
      </c>
      <c r="O154" s="4">
        <v>0.55319112845700003</v>
      </c>
      <c r="P154" s="17">
        <v>2.2999999999999998</v>
      </c>
      <c r="Q154" s="15">
        <v>-0.214113</v>
      </c>
      <c r="R154" s="6"/>
      <c r="S154" s="6"/>
    </row>
    <row r="155" spans="1:19" x14ac:dyDescent="0.25">
      <c r="A155" s="2" t="s">
        <v>175</v>
      </c>
      <c r="B155" s="2" t="s">
        <v>163</v>
      </c>
      <c r="C155" s="2">
        <v>2319</v>
      </c>
      <c r="D155" s="2">
        <v>685</v>
      </c>
      <c r="E155" s="2">
        <v>271</v>
      </c>
      <c r="F155" s="2">
        <v>27</v>
      </c>
      <c r="G155" s="2">
        <v>341</v>
      </c>
      <c r="H155" s="13">
        <v>2.5276800000000001</v>
      </c>
      <c r="I155" s="14">
        <v>1.95</v>
      </c>
      <c r="J155" s="13">
        <v>1.00709</v>
      </c>
      <c r="K155" s="13">
        <v>2.49058</v>
      </c>
      <c r="L155" s="15">
        <v>9.1066399999999992E-3</v>
      </c>
      <c r="M155" s="16">
        <v>0.56699999999999995</v>
      </c>
      <c r="N155" s="13">
        <v>0.772675</v>
      </c>
      <c r="O155" s="4">
        <v>0.55319112845700003</v>
      </c>
      <c r="P155" s="17">
        <v>2.2999999999999998</v>
      </c>
      <c r="Q155" s="15">
        <v>-0.75090299999999999</v>
      </c>
      <c r="R155" s="6"/>
      <c r="S155" s="6"/>
    </row>
    <row r="156" spans="1:19" x14ac:dyDescent="0.25">
      <c r="A156" s="2" t="s">
        <v>175</v>
      </c>
      <c r="B156" s="2" t="s">
        <v>186</v>
      </c>
      <c r="C156" s="2">
        <v>2567</v>
      </c>
      <c r="D156" s="2">
        <v>883</v>
      </c>
      <c r="E156" s="2">
        <v>369</v>
      </c>
      <c r="F156" s="2">
        <v>0</v>
      </c>
      <c r="G156" s="2">
        <v>439</v>
      </c>
      <c r="H156" s="13">
        <v>2.3929499999999999</v>
      </c>
      <c r="I156" s="14">
        <v>1.95</v>
      </c>
      <c r="J156" s="13">
        <v>1.0705499999999999</v>
      </c>
      <c r="K156" s="13">
        <v>31.9465</v>
      </c>
      <c r="L156" s="15">
        <v>7.9677700000000004E-2</v>
      </c>
      <c r="M156" s="16">
        <v>0.56699999999999995</v>
      </c>
      <c r="N156" s="13">
        <v>0.772675</v>
      </c>
      <c r="O156" s="4">
        <v>0.55319112845700003</v>
      </c>
      <c r="P156" s="17">
        <v>2.2999999999999998</v>
      </c>
      <c r="Q156" s="15">
        <v>-0.68620400000000004</v>
      </c>
      <c r="R156" s="6"/>
      <c r="S156" s="6"/>
    </row>
    <row r="157" spans="1:19" x14ac:dyDescent="0.25">
      <c r="A157" s="2" t="s">
        <v>175</v>
      </c>
      <c r="B157" s="2" t="s">
        <v>163</v>
      </c>
      <c r="C157" s="2">
        <v>2978</v>
      </c>
      <c r="D157" s="2">
        <v>7237</v>
      </c>
      <c r="E157" s="2">
        <v>3744</v>
      </c>
      <c r="F157" s="2">
        <v>0</v>
      </c>
      <c r="G157" s="2">
        <v>5116</v>
      </c>
      <c r="H157" s="13">
        <v>1.93296</v>
      </c>
      <c r="I157" s="14">
        <v>1.95</v>
      </c>
      <c r="J157" s="13">
        <v>1.0829800000000001</v>
      </c>
      <c r="K157" s="13">
        <v>307.96199999999999</v>
      </c>
      <c r="L157" s="15">
        <v>7.6003200000000007E-2</v>
      </c>
      <c r="M157" s="16">
        <v>0.56699999999999995</v>
      </c>
      <c r="N157" s="13">
        <v>0.772675</v>
      </c>
      <c r="O157" s="4">
        <v>0.55319112845700003</v>
      </c>
      <c r="P157" s="17">
        <v>2.2999999999999998</v>
      </c>
      <c r="Q157" s="15">
        <v>0.17255300000000001</v>
      </c>
      <c r="R157" s="6"/>
      <c r="S157" s="6"/>
    </row>
    <row r="158" spans="1:19" x14ac:dyDescent="0.25">
      <c r="A158" s="2" t="s">
        <v>175</v>
      </c>
      <c r="B158" s="2" t="s">
        <v>163</v>
      </c>
      <c r="C158" s="2">
        <v>3182</v>
      </c>
      <c r="D158" s="2">
        <v>32594</v>
      </c>
      <c r="E158" s="2">
        <v>13536</v>
      </c>
      <c r="F158" s="2">
        <v>206</v>
      </c>
      <c r="G158" s="2">
        <v>14961</v>
      </c>
      <c r="H158" s="13">
        <v>2.40795</v>
      </c>
      <c r="I158" s="14">
        <v>1.95</v>
      </c>
      <c r="J158" s="13">
        <v>1.08358</v>
      </c>
      <c r="K158" s="13">
        <v>1397.03</v>
      </c>
      <c r="L158" s="15">
        <v>9.3552999999999997E-2</v>
      </c>
      <c r="M158" s="16">
        <v>0.56699999999999995</v>
      </c>
      <c r="N158" s="13">
        <v>0.772675</v>
      </c>
      <c r="O158" s="4">
        <v>0.55319112845700003</v>
      </c>
      <c r="P158" s="17">
        <v>2.2999999999999998</v>
      </c>
      <c r="Q158" s="15">
        <v>-0.39824599999999999</v>
      </c>
      <c r="R158" s="6"/>
      <c r="S158" s="6"/>
    </row>
    <row r="159" spans="1:19" x14ac:dyDescent="0.25">
      <c r="A159" s="2" t="s">
        <v>175</v>
      </c>
      <c r="B159" s="2" t="s">
        <v>193</v>
      </c>
      <c r="C159" s="2">
        <v>3273</v>
      </c>
      <c r="D159" s="2">
        <v>257</v>
      </c>
      <c r="E159" s="2">
        <v>157</v>
      </c>
      <c r="F159" s="2">
        <v>0</v>
      </c>
      <c r="G159" s="2">
        <v>304</v>
      </c>
      <c r="H159" s="13">
        <v>1.6369400000000001</v>
      </c>
      <c r="I159" s="14">
        <v>1.95</v>
      </c>
      <c r="J159" s="13">
        <v>1.14524</v>
      </c>
      <c r="K159" s="13">
        <v>19.1419</v>
      </c>
      <c r="L159" s="15">
        <v>0.10867300000000001</v>
      </c>
      <c r="M159" s="16">
        <v>0.56699999999999995</v>
      </c>
      <c r="N159" s="13">
        <v>0.772675</v>
      </c>
      <c r="O159" s="4">
        <v>0.55319112845700003</v>
      </c>
      <c r="P159" s="17">
        <v>2.2999999999999998</v>
      </c>
      <c r="Q159" s="15">
        <v>0</v>
      </c>
      <c r="R159" s="6"/>
      <c r="S159" s="6"/>
    </row>
    <row r="160" spans="1:19" x14ac:dyDescent="0.25">
      <c r="A160" s="2" t="s">
        <v>175</v>
      </c>
      <c r="B160" s="2" t="s">
        <v>178</v>
      </c>
      <c r="C160" s="2">
        <v>3302</v>
      </c>
      <c r="D160" s="2">
        <v>354</v>
      </c>
      <c r="E160" s="2">
        <v>170</v>
      </c>
      <c r="F160" s="2">
        <v>0</v>
      </c>
      <c r="G160" s="2">
        <v>354</v>
      </c>
      <c r="H160" s="13">
        <v>2.0823499999999999</v>
      </c>
      <c r="I160" s="14">
        <v>1.95</v>
      </c>
      <c r="J160" s="13">
        <v>1.2938499999999999</v>
      </c>
      <c r="K160" s="13">
        <v>53.345100000000002</v>
      </c>
      <c r="L160" s="15">
        <v>0.238846</v>
      </c>
      <c r="M160" s="16">
        <v>0.56699999999999995</v>
      </c>
      <c r="N160" s="13">
        <v>0.772675</v>
      </c>
      <c r="O160" s="4">
        <v>0.55319112845700003</v>
      </c>
      <c r="P160" s="17">
        <v>2.2999999999999998</v>
      </c>
      <c r="Q160" s="15">
        <v>-0.67594399999999999</v>
      </c>
      <c r="R160" s="6"/>
      <c r="S160" s="6"/>
    </row>
    <row r="161" spans="1:19" x14ac:dyDescent="0.25">
      <c r="A161" s="2" t="s">
        <v>175</v>
      </c>
      <c r="B161" s="2" t="s">
        <v>207</v>
      </c>
      <c r="C161" s="2">
        <v>3528</v>
      </c>
      <c r="D161" s="2">
        <v>816</v>
      </c>
      <c r="E161" s="2">
        <v>364</v>
      </c>
      <c r="F161" s="2">
        <v>0</v>
      </c>
      <c r="G161" s="2">
        <v>438</v>
      </c>
      <c r="H161" s="13">
        <v>2.2417600000000002</v>
      </c>
      <c r="I161" s="14">
        <v>1.95</v>
      </c>
      <c r="J161" s="13">
        <v>1.4805299999999999</v>
      </c>
      <c r="K161" s="13">
        <v>201.083</v>
      </c>
      <c r="L161" s="15">
        <v>0.35584700000000002</v>
      </c>
      <c r="M161" s="16">
        <v>0.56699999999999995</v>
      </c>
      <c r="N161" s="13">
        <v>0.772675</v>
      </c>
      <c r="O161" s="4">
        <v>0.55319112845700003</v>
      </c>
      <c r="P161" s="17">
        <v>2.2999999999999998</v>
      </c>
      <c r="Q161" s="15">
        <v>4.7656900000000002E-2</v>
      </c>
      <c r="R161" s="6"/>
      <c r="S161" s="6"/>
    </row>
    <row r="162" spans="1:19" x14ac:dyDescent="0.25">
      <c r="A162" s="2" t="s">
        <v>175</v>
      </c>
      <c r="B162" s="2" t="s">
        <v>46</v>
      </c>
      <c r="C162" s="2">
        <v>3590</v>
      </c>
      <c r="D162" s="2">
        <v>2130</v>
      </c>
      <c r="E162" s="2">
        <v>1046</v>
      </c>
      <c r="F162" s="2">
        <v>0</v>
      </c>
      <c r="G162" s="2">
        <v>1589</v>
      </c>
      <c r="H162" s="13">
        <v>2.03633</v>
      </c>
      <c r="I162" s="14">
        <v>1.95</v>
      </c>
      <c r="J162" s="13">
        <v>1.00709</v>
      </c>
      <c r="K162" s="13">
        <v>7.7444300000000004</v>
      </c>
      <c r="L162" s="15">
        <v>7.3494399999999996E-3</v>
      </c>
      <c r="M162" s="16">
        <v>0.56699999999999995</v>
      </c>
      <c r="N162" s="13">
        <v>0.772675</v>
      </c>
      <c r="O162" s="4">
        <v>0.55319112845700003</v>
      </c>
      <c r="P162" s="17">
        <v>2.2999999999999998</v>
      </c>
      <c r="Q162" s="15">
        <v>-0.14807200000000001</v>
      </c>
      <c r="R162" s="6"/>
      <c r="S162" s="6"/>
    </row>
    <row r="163" spans="1:19" x14ac:dyDescent="0.25">
      <c r="A163" s="2" t="s">
        <v>175</v>
      </c>
      <c r="B163" s="2" t="s">
        <v>187</v>
      </c>
      <c r="C163" s="2">
        <v>3619</v>
      </c>
      <c r="D163" s="2">
        <v>258</v>
      </c>
      <c r="E163" s="2">
        <v>149</v>
      </c>
      <c r="F163" s="2">
        <v>0</v>
      </c>
      <c r="G163" s="2">
        <v>279</v>
      </c>
      <c r="H163" s="13">
        <v>1.7315400000000001</v>
      </c>
      <c r="I163" s="14">
        <v>1.95</v>
      </c>
      <c r="J163" s="13">
        <v>1.0705499999999999</v>
      </c>
      <c r="K163" s="13">
        <v>9.3343000000000007</v>
      </c>
      <c r="L163" s="15">
        <v>5.8953100000000001E-2</v>
      </c>
      <c r="M163" s="16">
        <v>0.56699999999999995</v>
      </c>
      <c r="N163" s="13">
        <v>0.772675</v>
      </c>
      <c r="O163" s="4">
        <v>0.55319112845700003</v>
      </c>
      <c r="P163" s="17">
        <v>2.2999999999999998</v>
      </c>
      <c r="Q163" s="15">
        <v>-0.105003</v>
      </c>
      <c r="R163" s="6"/>
      <c r="S163" s="6"/>
    </row>
    <row r="164" spans="1:19" x14ac:dyDescent="0.25">
      <c r="A164" s="2" t="s">
        <v>175</v>
      </c>
      <c r="B164" s="2" t="s">
        <v>163</v>
      </c>
      <c r="C164" s="2">
        <v>3677</v>
      </c>
      <c r="D164" s="2">
        <v>1864</v>
      </c>
      <c r="E164" s="2">
        <v>831</v>
      </c>
      <c r="F164" s="2">
        <v>103</v>
      </c>
      <c r="G164" s="2">
        <v>1020</v>
      </c>
      <c r="H164" s="13">
        <v>2.24308</v>
      </c>
      <c r="I164" s="14">
        <v>1.95</v>
      </c>
      <c r="J164" s="13">
        <v>1.11652</v>
      </c>
      <c r="K164" s="13">
        <v>111.381</v>
      </c>
      <c r="L164" s="15">
        <v>0.118191</v>
      </c>
      <c r="M164" s="16">
        <v>0.56699999999999995</v>
      </c>
      <c r="N164" s="13">
        <v>0.772675</v>
      </c>
      <c r="O164" s="4">
        <v>0.55319112845700003</v>
      </c>
      <c r="P164" s="17">
        <v>2.2999999999999998</v>
      </c>
      <c r="Q164" s="15">
        <v>-0.25103399999999998</v>
      </c>
      <c r="R164" s="6"/>
      <c r="S164" s="6"/>
    </row>
    <row r="165" spans="1:19" x14ac:dyDescent="0.25">
      <c r="A165" s="2" t="s">
        <v>175</v>
      </c>
      <c r="B165" s="2" t="s">
        <v>183</v>
      </c>
      <c r="C165" s="2">
        <v>3692</v>
      </c>
      <c r="D165" s="2">
        <v>8398</v>
      </c>
      <c r="E165" s="2">
        <v>3937</v>
      </c>
      <c r="F165" s="2">
        <v>113</v>
      </c>
      <c r="G165" s="2">
        <v>5307</v>
      </c>
      <c r="H165" s="13">
        <v>2.1331000000000002</v>
      </c>
      <c r="I165" s="14">
        <v>1.95</v>
      </c>
      <c r="J165" s="13">
        <v>1.0828</v>
      </c>
      <c r="K165" s="13">
        <v>356.59199999999998</v>
      </c>
      <c r="L165" s="15">
        <v>8.3052100000000004E-2</v>
      </c>
      <c r="M165" s="16">
        <v>0.56699999999999995</v>
      </c>
      <c r="N165" s="13">
        <v>0.772675</v>
      </c>
      <c r="O165" s="4">
        <v>0.55319112845700003</v>
      </c>
      <c r="P165" s="17">
        <v>2.2999999999999998</v>
      </c>
      <c r="Q165" s="15">
        <v>0.65345200000000003</v>
      </c>
      <c r="R165" s="6"/>
      <c r="S165" s="6"/>
    </row>
    <row r="166" spans="1:19" x14ac:dyDescent="0.25">
      <c r="A166" s="2" t="s">
        <v>175</v>
      </c>
      <c r="B166" s="2" t="s">
        <v>163</v>
      </c>
      <c r="C166" s="2">
        <v>3759</v>
      </c>
      <c r="D166" s="2">
        <v>3622</v>
      </c>
      <c r="E166" s="2">
        <v>1503</v>
      </c>
      <c r="F166" s="2">
        <v>0</v>
      </c>
      <c r="G166" s="2">
        <v>1808</v>
      </c>
      <c r="H166" s="13">
        <v>2.40985</v>
      </c>
      <c r="I166" s="14">
        <v>1.95</v>
      </c>
      <c r="J166" s="13">
        <v>1.0828</v>
      </c>
      <c r="K166" s="13">
        <v>153.79599999999999</v>
      </c>
      <c r="L166" s="15">
        <v>9.2827400000000004E-2</v>
      </c>
      <c r="M166" s="16">
        <v>0.56699999999999995</v>
      </c>
      <c r="N166" s="13">
        <v>0.772675</v>
      </c>
      <c r="O166" s="4">
        <v>0.55319112845700003</v>
      </c>
      <c r="P166" s="17">
        <v>2.2999999999999998</v>
      </c>
      <c r="Q166" s="15">
        <v>-0.39261600000000002</v>
      </c>
      <c r="R166" s="6"/>
      <c r="S166" s="6"/>
    </row>
    <row r="167" spans="1:19" x14ac:dyDescent="0.25">
      <c r="A167" s="2" t="s">
        <v>175</v>
      </c>
      <c r="B167" s="2" t="s">
        <v>184</v>
      </c>
      <c r="C167" s="2">
        <v>4550</v>
      </c>
      <c r="D167" s="2">
        <v>1872</v>
      </c>
      <c r="E167" s="2">
        <v>730</v>
      </c>
      <c r="F167" s="2">
        <v>1021</v>
      </c>
      <c r="G167" s="2">
        <v>812</v>
      </c>
      <c r="H167" s="13">
        <v>2.5643799999999999</v>
      </c>
      <c r="I167" s="14">
        <v>1.95</v>
      </c>
      <c r="J167" s="13">
        <v>1.15425</v>
      </c>
      <c r="K167" s="13">
        <v>148.08000000000001</v>
      </c>
      <c r="L167" s="15">
        <v>0.16864100000000001</v>
      </c>
      <c r="M167" s="16">
        <v>0.56699999999999995</v>
      </c>
      <c r="N167" s="13">
        <v>0.772675</v>
      </c>
      <c r="O167" s="4">
        <v>0.55319112845700003</v>
      </c>
      <c r="P167" s="17">
        <v>2.2999999999999998</v>
      </c>
      <c r="Q167" s="15">
        <v>2.5097600000000001E-2</v>
      </c>
      <c r="R167" s="6"/>
      <c r="S167" s="6"/>
    </row>
    <row r="168" spans="1:19" x14ac:dyDescent="0.25">
      <c r="A168" s="2" t="s">
        <v>175</v>
      </c>
      <c r="B168" s="2" t="s">
        <v>46</v>
      </c>
      <c r="C168" s="2">
        <v>4668</v>
      </c>
      <c r="D168" s="2">
        <v>1540</v>
      </c>
      <c r="E168" s="2">
        <v>642</v>
      </c>
      <c r="F168" s="2">
        <v>4</v>
      </c>
      <c r="G168" s="2">
        <v>767</v>
      </c>
      <c r="H168" s="13">
        <v>2.3987500000000002</v>
      </c>
      <c r="I168" s="14">
        <v>1.95</v>
      </c>
      <c r="J168" s="13">
        <v>1.14455</v>
      </c>
      <c r="K168" s="13">
        <v>114.157</v>
      </c>
      <c r="L168" s="15">
        <v>0.15096999999999999</v>
      </c>
      <c r="M168" s="16">
        <v>0.56699999999999995</v>
      </c>
      <c r="N168" s="13">
        <v>0.772675</v>
      </c>
      <c r="O168" s="4">
        <v>0.55319112845700003</v>
      </c>
      <c r="P168" s="17">
        <v>2.2999999999999998</v>
      </c>
      <c r="Q168" s="15">
        <v>-0.427481</v>
      </c>
      <c r="R168" s="6"/>
      <c r="S168" s="6"/>
    </row>
    <row r="169" spans="1:19" x14ac:dyDescent="0.25">
      <c r="A169" s="2" t="s">
        <v>175</v>
      </c>
      <c r="B169" s="2" t="s">
        <v>194</v>
      </c>
      <c r="C169" s="2">
        <v>4669</v>
      </c>
      <c r="D169" s="2">
        <v>9282</v>
      </c>
      <c r="E169" s="2">
        <v>4505</v>
      </c>
      <c r="F169" s="2">
        <v>158</v>
      </c>
      <c r="G169" s="2">
        <v>6290</v>
      </c>
      <c r="H169" s="13">
        <v>2.0603799999999999</v>
      </c>
      <c r="I169" s="14">
        <v>1.95</v>
      </c>
      <c r="J169" s="13">
        <v>1.04186</v>
      </c>
      <c r="K169" s="13">
        <v>199.25399999999999</v>
      </c>
      <c r="L169" s="15">
        <v>4.2356100000000001E-2</v>
      </c>
      <c r="M169" s="16">
        <v>0.56699999999999995</v>
      </c>
      <c r="N169" s="13">
        <v>0.772675</v>
      </c>
      <c r="O169" s="4">
        <v>0.55319112845700003</v>
      </c>
      <c r="P169" s="17">
        <v>2.2999999999999998</v>
      </c>
      <c r="Q169" s="15">
        <v>-8.1132499999999996E-2</v>
      </c>
      <c r="R169" s="6"/>
      <c r="S169" s="6"/>
    </row>
    <row r="170" spans="1:19" x14ac:dyDescent="0.25">
      <c r="A170" s="2" t="s">
        <v>175</v>
      </c>
      <c r="B170" s="2" t="s">
        <v>182</v>
      </c>
      <c r="C170" s="2">
        <v>4734</v>
      </c>
      <c r="D170" s="2">
        <v>32542</v>
      </c>
      <c r="E170" s="2">
        <v>15258</v>
      </c>
      <c r="F170" s="2">
        <v>620</v>
      </c>
      <c r="G170" s="2">
        <v>18907</v>
      </c>
      <c r="H170" s="13">
        <v>2.1327799999999999</v>
      </c>
      <c r="I170" s="14">
        <v>1.95</v>
      </c>
      <c r="J170" s="13">
        <v>1.07108</v>
      </c>
      <c r="K170" s="13">
        <v>1186.2</v>
      </c>
      <c r="L170" s="15">
        <v>7.2134900000000002E-2</v>
      </c>
      <c r="M170" s="16">
        <v>0.56699999999999995</v>
      </c>
      <c r="N170" s="13">
        <v>0.772675</v>
      </c>
      <c r="O170" s="4">
        <v>0.55319112845700003</v>
      </c>
      <c r="P170" s="17">
        <v>2.2999999999999998</v>
      </c>
      <c r="Q170" s="15">
        <v>0.163073</v>
      </c>
      <c r="R170" s="6"/>
      <c r="S170" s="6"/>
    </row>
    <row r="171" spans="1:19" x14ac:dyDescent="0.25">
      <c r="A171" s="2" t="s">
        <v>175</v>
      </c>
      <c r="B171" s="2" t="s">
        <v>203</v>
      </c>
      <c r="C171" s="2">
        <v>5294</v>
      </c>
      <c r="D171" s="2">
        <v>300</v>
      </c>
      <c r="E171" s="2">
        <v>118</v>
      </c>
      <c r="F171" s="2">
        <v>0</v>
      </c>
      <c r="G171" s="2">
        <v>137</v>
      </c>
      <c r="H171" s="13">
        <v>2.54237</v>
      </c>
      <c r="I171" s="14">
        <v>1.95</v>
      </c>
      <c r="J171" s="13">
        <v>1.4805299999999999</v>
      </c>
      <c r="K171" s="13">
        <v>73.927700000000002</v>
      </c>
      <c r="L171" s="15">
        <v>0.385185</v>
      </c>
      <c r="M171" s="16">
        <v>0.56699999999999995</v>
      </c>
      <c r="N171" s="13">
        <v>0.772675</v>
      </c>
      <c r="O171" s="4">
        <v>0.55319112845700003</v>
      </c>
      <c r="P171" s="17">
        <v>2.2999999999999998</v>
      </c>
      <c r="Q171" s="15">
        <v>1.09026</v>
      </c>
      <c r="R171" s="6"/>
      <c r="S171" s="6"/>
    </row>
    <row r="172" spans="1:19" x14ac:dyDescent="0.25">
      <c r="A172" s="2" t="s">
        <v>175</v>
      </c>
      <c r="B172" s="2" t="s">
        <v>190</v>
      </c>
      <c r="C172" s="2">
        <v>5953</v>
      </c>
      <c r="D172" s="2">
        <v>838</v>
      </c>
      <c r="E172" s="2">
        <v>477</v>
      </c>
      <c r="F172" s="2">
        <v>0</v>
      </c>
      <c r="G172" s="2">
        <v>594</v>
      </c>
      <c r="H172" s="13">
        <v>1.75681</v>
      </c>
      <c r="I172" s="14">
        <v>1.95</v>
      </c>
      <c r="J172" s="13">
        <v>1.0617399999999999</v>
      </c>
      <c r="K172" s="13">
        <v>26.532399999999999</v>
      </c>
      <c r="L172" s="15">
        <v>5.2692500000000003E-2</v>
      </c>
      <c r="M172" s="16">
        <v>0.56699999999999995</v>
      </c>
      <c r="N172" s="13">
        <v>0.772675</v>
      </c>
      <c r="O172" s="4">
        <v>0.55319112845700003</v>
      </c>
      <c r="P172" s="17">
        <v>2.2999999999999998</v>
      </c>
      <c r="Q172" s="15">
        <v>-0.214113</v>
      </c>
      <c r="R172" s="6"/>
      <c r="S172" s="6"/>
    </row>
    <row r="173" spans="1:19" x14ac:dyDescent="0.25">
      <c r="A173" s="2" t="s">
        <v>175</v>
      </c>
      <c r="B173" s="2" t="s">
        <v>185</v>
      </c>
      <c r="C173" s="2">
        <v>6040</v>
      </c>
      <c r="D173" s="2">
        <v>29737</v>
      </c>
      <c r="E173" s="2">
        <v>13465</v>
      </c>
      <c r="F173" s="2">
        <v>487</v>
      </c>
      <c r="G173" s="2">
        <v>17512</v>
      </c>
      <c r="H173" s="13">
        <v>2.2084700000000002</v>
      </c>
      <c r="I173" s="14">
        <v>1.95</v>
      </c>
      <c r="J173" s="13">
        <v>1.32457</v>
      </c>
      <c r="K173" s="13">
        <v>4949.6099999999997</v>
      </c>
      <c r="L173" s="15">
        <v>0.268787</v>
      </c>
      <c r="M173" s="16">
        <v>0.56699999999999995</v>
      </c>
      <c r="N173" s="13">
        <v>0.772675</v>
      </c>
      <c r="O173" s="4">
        <v>0.55319112845700003</v>
      </c>
      <c r="P173" s="17">
        <v>2.2999999999999998</v>
      </c>
      <c r="Q173" s="15">
        <v>-1.4525700000000001E-2</v>
      </c>
      <c r="R173" s="6"/>
      <c r="S173" s="6"/>
    </row>
    <row r="174" spans="1:19" x14ac:dyDescent="0.25">
      <c r="A174" s="2" t="s">
        <v>175</v>
      </c>
      <c r="B174" s="2" t="s">
        <v>163</v>
      </c>
      <c r="C174" s="2">
        <v>6223</v>
      </c>
      <c r="D174" s="2">
        <v>1021</v>
      </c>
      <c r="E174" s="2">
        <v>517</v>
      </c>
      <c r="F174" s="2">
        <v>0</v>
      </c>
      <c r="G174" s="2">
        <v>802</v>
      </c>
      <c r="H174" s="13">
        <v>1.97485</v>
      </c>
      <c r="I174" s="14">
        <v>1.95</v>
      </c>
      <c r="J174" s="13">
        <v>1</v>
      </c>
      <c r="K174" s="13">
        <v>0</v>
      </c>
      <c r="L174" s="15">
        <v>0</v>
      </c>
      <c r="M174" s="16">
        <v>0.56699999999999995</v>
      </c>
      <c r="N174" s="13">
        <v>0.772675</v>
      </c>
      <c r="O174" s="4">
        <v>0.55319112845700003</v>
      </c>
      <c r="P174" s="17">
        <v>2.2999999999999998</v>
      </c>
      <c r="Q174" s="15">
        <v>-0.54213299999999998</v>
      </c>
      <c r="R174" s="6"/>
      <c r="S174" s="6"/>
    </row>
    <row r="175" spans="1:19" x14ac:dyDescent="0.25">
      <c r="A175" s="2" t="s">
        <v>175</v>
      </c>
      <c r="B175" s="2" t="s">
        <v>189</v>
      </c>
      <c r="C175" s="2">
        <v>6640</v>
      </c>
      <c r="D175" s="2">
        <v>539</v>
      </c>
      <c r="E175" s="2">
        <v>306</v>
      </c>
      <c r="F175" s="2">
        <v>0</v>
      </c>
      <c r="G175" s="2">
        <v>431</v>
      </c>
      <c r="H175" s="13">
        <v>1.7614399999999999</v>
      </c>
      <c r="I175" s="14">
        <v>1.95</v>
      </c>
      <c r="J175" s="13">
        <v>1.33748</v>
      </c>
      <c r="K175" s="13">
        <v>93.282899999999998</v>
      </c>
      <c r="L175" s="15">
        <v>0.233626</v>
      </c>
      <c r="M175" s="16">
        <v>0.56699999999999995</v>
      </c>
      <c r="N175" s="13">
        <v>0.772675</v>
      </c>
      <c r="O175" s="4">
        <v>0.55319112845700003</v>
      </c>
      <c r="P175" s="17">
        <v>2.2999999999999998</v>
      </c>
      <c r="Q175" s="15">
        <v>-0.48082900000000001</v>
      </c>
      <c r="R175" s="6"/>
      <c r="S175" s="6"/>
    </row>
    <row r="176" spans="1:19" x14ac:dyDescent="0.25">
      <c r="A176" s="2" t="s">
        <v>175</v>
      </c>
      <c r="B176" s="2" t="s">
        <v>46</v>
      </c>
      <c r="C176" s="2">
        <v>6867</v>
      </c>
      <c r="D176" s="2">
        <v>1268</v>
      </c>
      <c r="E176" s="2">
        <v>697</v>
      </c>
      <c r="F176" s="2">
        <v>0</v>
      </c>
      <c r="G176" s="2">
        <v>1080</v>
      </c>
      <c r="H176" s="13">
        <v>1.8192299999999999</v>
      </c>
      <c r="I176" s="14">
        <v>1.95</v>
      </c>
      <c r="J176" s="13">
        <v>1.2938499999999999</v>
      </c>
      <c r="K176" s="13">
        <v>191.078</v>
      </c>
      <c r="L176" s="15">
        <v>0.21515899999999999</v>
      </c>
      <c r="M176" s="16">
        <v>0.56699999999999995</v>
      </c>
      <c r="N176" s="13">
        <v>0.772675</v>
      </c>
      <c r="O176" s="4">
        <v>0.55319112845700003</v>
      </c>
      <c r="P176" s="17">
        <v>2.2999999999999998</v>
      </c>
      <c r="Q176" s="15">
        <v>0.210843</v>
      </c>
      <c r="R176" s="6"/>
      <c r="S176" s="6"/>
    </row>
    <row r="177" spans="1:19" x14ac:dyDescent="0.25">
      <c r="A177" s="2" t="s">
        <v>175</v>
      </c>
      <c r="B177" s="2" t="s">
        <v>191</v>
      </c>
      <c r="C177" s="2">
        <v>6881</v>
      </c>
      <c r="D177" s="2">
        <v>442</v>
      </c>
      <c r="E177" s="2">
        <v>240</v>
      </c>
      <c r="F177" s="2">
        <v>0</v>
      </c>
      <c r="G177" s="2">
        <v>330</v>
      </c>
      <c r="H177" s="13">
        <v>1.8416699999999999</v>
      </c>
      <c r="I177" s="14">
        <v>1.95</v>
      </c>
      <c r="J177" s="13">
        <v>1.4357200000000001</v>
      </c>
      <c r="K177" s="13">
        <v>98.763199999999998</v>
      </c>
      <c r="L177" s="15">
        <v>0.29154099999999999</v>
      </c>
      <c r="M177" s="16">
        <v>0.56699999999999995</v>
      </c>
      <c r="N177" s="13">
        <v>0.772675</v>
      </c>
      <c r="O177" s="4">
        <v>0.55319112845700003</v>
      </c>
      <c r="P177" s="17">
        <v>2.2999999999999998</v>
      </c>
      <c r="Q177" s="15">
        <v>-0.190884</v>
      </c>
      <c r="R177" s="6"/>
      <c r="S177" s="6"/>
    </row>
    <row r="178" spans="1:19" x14ac:dyDescent="0.25">
      <c r="A178" s="2" t="s">
        <v>175</v>
      </c>
      <c r="B178" s="2" t="s">
        <v>195</v>
      </c>
      <c r="C178" s="2">
        <v>6982</v>
      </c>
      <c r="D178" s="2">
        <v>296</v>
      </c>
      <c r="E178" s="2">
        <v>115</v>
      </c>
      <c r="F178" s="2">
        <v>0</v>
      </c>
      <c r="G178" s="2">
        <v>125</v>
      </c>
      <c r="H178" s="13">
        <v>2.5739100000000001</v>
      </c>
      <c r="I178" s="14">
        <v>1.95</v>
      </c>
      <c r="J178" s="13">
        <v>1.09961</v>
      </c>
      <c r="K178" s="13">
        <v>15.1203</v>
      </c>
      <c r="L178" s="15">
        <v>0.116202</v>
      </c>
      <c r="M178" s="16">
        <v>0.56699999999999995</v>
      </c>
      <c r="N178" s="13">
        <v>0.772675</v>
      </c>
      <c r="O178" s="4">
        <v>0.55319112845700003</v>
      </c>
      <c r="P178" s="17">
        <v>2.2999999999999998</v>
      </c>
      <c r="Q178" s="15">
        <v>-0.54655900000000002</v>
      </c>
      <c r="R178" s="6"/>
      <c r="S178" s="6"/>
    </row>
    <row r="179" spans="1:19" x14ac:dyDescent="0.25">
      <c r="A179" s="2" t="s">
        <v>175</v>
      </c>
      <c r="B179" s="2" t="s">
        <v>182</v>
      </c>
      <c r="C179" s="2">
        <v>7299</v>
      </c>
      <c r="D179" s="2">
        <v>1731</v>
      </c>
      <c r="E179" s="2">
        <v>768</v>
      </c>
      <c r="F179" s="2">
        <v>0</v>
      </c>
      <c r="G179" s="2">
        <v>884</v>
      </c>
      <c r="H179" s="13">
        <v>2.2539099999999999</v>
      </c>
      <c r="I179" s="14">
        <v>1.95</v>
      </c>
      <c r="J179" s="13">
        <v>1.0617399999999999</v>
      </c>
      <c r="K179" s="13">
        <v>54.806199999999997</v>
      </c>
      <c r="L179" s="15">
        <v>6.6608899999999999E-2</v>
      </c>
      <c r="M179" s="16">
        <v>0.56699999999999995</v>
      </c>
      <c r="N179" s="13">
        <v>0.772675</v>
      </c>
      <c r="O179" s="4">
        <v>0.55319112845700003</v>
      </c>
      <c r="P179" s="17">
        <v>2.2999999999999998</v>
      </c>
      <c r="Q179" s="15">
        <v>-0.214113</v>
      </c>
      <c r="R179" s="6"/>
      <c r="S179" s="6"/>
    </row>
    <row r="180" spans="1:19" x14ac:dyDescent="0.25">
      <c r="A180" s="2" t="s">
        <v>175</v>
      </c>
      <c r="B180" s="2" t="s">
        <v>206</v>
      </c>
      <c r="C180" s="2">
        <v>7359</v>
      </c>
      <c r="D180" s="2">
        <v>1130</v>
      </c>
      <c r="E180" s="2">
        <v>508</v>
      </c>
      <c r="F180" s="2">
        <v>0</v>
      </c>
      <c r="G180" s="2">
        <v>594</v>
      </c>
      <c r="H180" s="13">
        <v>2.2244100000000002</v>
      </c>
      <c r="I180" s="14">
        <v>1.95</v>
      </c>
      <c r="J180" s="13">
        <v>1.0443800000000001</v>
      </c>
      <c r="K180" s="13">
        <v>25.717600000000001</v>
      </c>
      <c r="L180" s="15">
        <v>4.8185800000000001E-2</v>
      </c>
      <c r="M180" s="16">
        <v>0.56699999999999995</v>
      </c>
      <c r="N180" s="13">
        <v>0.772675</v>
      </c>
      <c r="O180" s="4">
        <v>0.55319112845700003</v>
      </c>
      <c r="P180" s="17">
        <v>2.2999999999999998</v>
      </c>
      <c r="Q180" s="15">
        <v>-0.78733799999999998</v>
      </c>
      <c r="R180" s="6"/>
      <c r="S180" s="6"/>
    </row>
    <row r="181" spans="1:19" x14ac:dyDescent="0.25">
      <c r="A181" s="2" t="s">
        <v>175</v>
      </c>
      <c r="B181" s="2" t="s">
        <v>180</v>
      </c>
      <c r="C181" s="2">
        <v>7588</v>
      </c>
      <c r="D181" s="2">
        <v>479</v>
      </c>
      <c r="E181" s="2">
        <v>287</v>
      </c>
      <c r="F181" s="2">
        <v>0</v>
      </c>
      <c r="G181" s="2">
        <v>499</v>
      </c>
      <c r="H181" s="13">
        <v>1.66899</v>
      </c>
      <c r="I181" s="14">
        <v>1.95</v>
      </c>
      <c r="J181" s="13">
        <v>1.33748</v>
      </c>
      <c r="K181" s="13">
        <v>82.898899999999998</v>
      </c>
      <c r="L181" s="15">
        <v>0.22411200000000001</v>
      </c>
      <c r="M181" s="16">
        <v>0.56699999999999995</v>
      </c>
      <c r="N181" s="13">
        <v>0.772675</v>
      </c>
      <c r="O181" s="4">
        <v>0.55319112845700003</v>
      </c>
      <c r="P181" s="17">
        <v>2.2999999999999998</v>
      </c>
      <c r="Q181" s="15">
        <v>-0.48243799999999998</v>
      </c>
      <c r="R181" s="6"/>
      <c r="S181" s="6"/>
    </row>
    <row r="182" spans="1:19" x14ac:dyDescent="0.25">
      <c r="A182" s="2" t="s">
        <v>175</v>
      </c>
      <c r="B182" s="2" t="s">
        <v>163</v>
      </c>
      <c r="C182" s="2">
        <v>7718</v>
      </c>
      <c r="D182" s="2">
        <v>946</v>
      </c>
      <c r="E182" s="2">
        <v>402</v>
      </c>
      <c r="F182" s="2">
        <v>0</v>
      </c>
      <c r="G182" s="2">
        <v>509</v>
      </c>
      <c r="H182" s="13">
        <v>2.3532299999999999</v>
      </c>
      <c r="I182" s="14">
        <v>1.95</v>
      </c>
      <c r="J182" s="13">
        <v>1.14455</v>
      </c>
      <c r="K182" s="13">
        <v>70.125299999999996</v>
      </c>
      <c r="L182" s="15">
        <v>0.148531</v>
      </c>
      <c r="M182" s="16">
        <v>0.56699999999999995</v>
      </c>
      <c r="N182" s="13">
        <v>0.772675</v>
      </c>
      <c r="O182" s="4">
        <v>0.55319112845700003</v>
      </c>
      <c r="P182" s="17">
        <v>2.2999999999999998</v>
      </c>
      <c r="Q182" s="15">
        <v>-2.5336500000000001E-2</v>
      </c>
      <c r="R182" s="6"/>
      <c r="S182" s="6"/>
    </row>
    <row r="183" spans="1:19" x14ac:dyDescent="0.25">
      <c r="A183" s="2" t="s">
        <v>175</v>
      </c>
      <c r="B183" s="2" t="s">
        <v>163</v>
      </c>
      <c r="C183" s="2">
        <v>7745</v>
      </c>
      <c r="D183" s="2">
        <v>709</v>
      </c>
      <c r="E183" s="2">
        <v>297</v>
      </c>
      <c r="F183" s="2">
        <v>186</v>
      </c>
      <c r="G183" s="2">
        <v>365</v>
      </c>
      <c r="H183" s="13">
        <v>2.3872100000000001</v>
      </c>
      <c r="I183" s="14">
        <v>1.95</v>
      </c>
      <c r="J183" s="13">
        <v>1.0617399999999999</v>
      </c>
      <c r="K183" s="13">
        <v>22.448</v>
      </c>
      <c r="L183" s="15">
        <v>7.0271200000000006E-2</v>
      </c>
      <c r="M183" s="16">
        <v>0.56699999999999995</v>
      </c>
      <c r="N183" s="13">
        <v>0.772675</v>
      </c>
      <c r="O183" s="4">
        <v>0.55319112845700003</v>
      </c>
      <c r="P183" s="17">
        <v>2.2999999999999998</v>
      </c>
      <c r="Q183" s="15">
        <v>-0.29533700000000002</v>
      </c>
      <c r="R183" s="6"/>
      <c r="S183" s="6"/>
    </row>
    <row r="184" spans="1:19" x14ac:dyDescent="0.25">
      <c r="A184" s="2" t="s">
        <v>175</v>
      </c>
      <c r="B184" s="2" t="s">
        <v>197</v>
      </c>
      <c r="C184" s="2">
        <v>7773</v>
      </c>
      <c r="D184" s="2">
        <v>331</v>
      </c>
      <c r="E184" s="2">
        <v>173</v>
      </c>
      <c r="F184" s="2">
        <v>0</v>
      </c>
      <c r="G184" s="2">
        <v>309</v>
      </c>
      <c r="H184" s="13">
        <v>1.9132899999999999</v>
      </c>
      <c r="I184" s="14">
        <v>1.95</v>
      </c>
      <c r="J184" s="13">
        <v>1.04186</v>
      </c>
      <c r="K184" s="13">
        <v>7.1054599999999999</v>
      </c>
      <c r="L184" s="15">
        <v>3.9451699999999999E-2</v>
      </c>
      <c r="M184" s="16">
        <v>0.56699999999999995</v>
      </c>
      <c r="N184" s="13">
        <v>0.772675</v>
      </c>
      <c r="O184" s="4">
        <v>0.55319112845700003</v>
      </c>
      <c r="P184" s="17">
        <v>2.2999999999999998</v>
      </c>
      <c r="Q184" s="15">
        <v>3.7864399999999999E-2</v>
      </c>
      <c r="R184" s="6"/>
      <c r="S184" s="6"/>
    </row>
    <row r="185" spans="1:19" x14ac:dyDescent="0.25">
      <c r="A185" s="2" t="s">
        <v>175</v>
      </c>
      <c r="B185" s="2" t="s">
        <v>196</v>
      </c>
      <c r="C185" s="2">
        <v>7982</v>
      </c>
      <c r="D185" s="2">
        <v>371</v>
      </c>
      <c r="E185" s="2">
        <v>163</v>
      </c>
      <c r="F185" s="2">
        <v>0</v>
      </c>
      <c r="G185" s="2">
        <v>197</v>
      </c>
      <c r="H185" s="13">
        <v>2.2760699999999998</v>
      </c>
      <c r="I185" s="14">
        <v>1.95</v>
      </c>
      <c r="J185" s="13">
        <v>1</v>
      </c>
      <c r="K185" s="13">
        <v>0</v>
      </c>
      <c r="L185" s="15">
        <v>0</v>
      </c>
      <c r="M185" s="16">
        <v>0.56699999999999995</v>
      </c>
      <c r="N185" s="13">
        <v>0.772675</v>
      </c>
      <c r="O185" s="4">
        <v>0.55319112845700003</v>
      </c>
      <c r="P185" s="17">
        <v>2.2999999999999998</v>
      </c>
      <c r="Q185" s="15">
        <v>-0.86240300000000003</v>
      </c>
      <c r="R185" s="6"/>
      <c r="S185" s="6"/>
    </row>
    <row r="186" spans="1:19" x14ac:dyDescent="0.25">
      <c r="A186" s="2" t="s">
        <v>175</v>
      </c>
      <c r="B186" s="2" t="s">
        <v>163</v>
      </c>
      <c r="C186" s="2">
        <v>7999</v>
      </c>
      <c r="D186" s="2">
        <v>4400</v>
      </c>
      <c r="E186" s="2">
        <v>1594</v>
      </c>
      <c r="F186" s="2">
        <v>0</v>
      </c>
      <c r="G186" s="2">
        <v>1750</v>
      </c>
      <c r="H186" s="13">
        <v>2.7603499999999999</v>
      </c>
      <c r="I186" s="14">
        <v>1.95</v>
      </c>
      <c r="J186" s="13">
        <v>1</v>
      </c>
      <c r="K186" s="13">
        <v>0</v>
      </c>
      <c r="L186" s="15">
        <v>0</v>
      </c>
      <c r="M186" s="16">
        <v>0.56699999999999995</v>
      </c>
      <c r="N186" s="13">
        <v>0.772675</v>
      </c>
      <c r="O186" s="4">
        <v>0.55319112845700003</v>
      </c>
      <c r="P186" s="17">
        <v>2.2999999999999998</v>
      </c>
      <c r="Q186" s="15">
        <v>-0.61721800000000004</v>
      </c>
      <c r="R186" s="6"/>
      <c r="S186" s="6"/>
    </row>
    <row r="187" spans="1:19" x14ac:dyDescent="0.25">
      <c r="A187" s="2" t="s">
        <v>175</v>
      </c>
      <c r="B187" s="2" t="s">
        <v>163</v>
      </c>
      <c r="C187" s="2">
        <v>8417</v>
      </c>
      <c r="D187" s="2">
        <v>7363</v>
      </c>
      <c r="E187" s="2">
        <v>3202</v>
      </c>
      <c r="F187" s="2">
        <v>14</v>
      </c>
      <c r="G187" s="2">
        <v>4180</v>
      </c>
      <c r="H187" s="13">
        <v>2.2995000000000001</v>
      </c>
      <c r="I187" s="14">
        <v>1.95</v>
      </c>
      <c r="J187" s="13">
        <v>1.00709</v>
      </c>
      <c r="K187" s="13">
        <v>26.771000000000001</v>
      </c>
      <c r="L187" s="15">
        <v>8.2913899999999992E-3</v>
      </c>
      <c r="M187" s="16">
        <v>0.56699999999999995</v>
      </c>
      <c r="N187" s="13">
        <v>0.772675</v>
      </c>
      <c r="O187" s="4">
        <v>0.55319112845700003</v>
      </c>
      <c r="P187" s="17">
        <v>2.2999999999999998</v>
      </c>
      <c r="Q187" s="15">
        <v>-0.23164299999999999</v>
      </c>
      <c r="R187" s="6"/>
      <c r="S187" s="6"/>
    </row>
    <row r="188" spans="1:19" x14ac:dyDescent="0.25">
      <c r="A188" s="2" t="s">
        <v>175</v>
      </c>
      <c r="B188" s="2" t="s">
        <v>201</v>
      </c>
      <c r="C188" s="2">
        <v>8491</v>
      </c>
      <c r="D188" s="2">
        <v>647</v>
      </c>
      <c r="E188" s="2">
        <v>314</v>
      </c>
      <c r="F188" s="2">
        <v>0</v>
      </c>
      <c r="G188" s="2">
        <v>569</v>
      </c>
      <c r="H188" s="13">
        <v>2.0605099999999998</v>
      </c>
      <c r="I188" s="14">
        <v>1.95</v>
      </c>
      <c r="J188" s="13">
        <v>1.4805299999999999</v>
      </c>
      <c r="K188" s="13">
        <v>159.43700000000001</v>
      </c>
      <c r="L188" s="15">
        <v>0.33676499999999998</v>
      </c>
      <c r="M188" s="16">
        <v>0.56699999999999995</v>
      </c>
      <c r="N188" s="13">
        <v>0.772675</v>
      </c>
      <c r="O188" s="4">
        <v>0.55319112845700003</v>
      </c>
      <c r="P188" s="17">
        <v>2.2999999999999998</v>
      </c>
      <c r="Q188" s="15">
        <v>-0.121951</v>
      </c>
      <c r="R188" s="6"/>
      <c r="S188" s="6"/>
    </row>
    <row r="189" spans="1:19" x14ac:dyDescent="0.25">
      <c r="A189" s="2" t="s">
        <v>175</v>
      </c>
      <c r="B189" s="2" t="s">
        <v>204</v>
      </c>
      <c r="C189" s="2">
        <v>8514</v>
      </c>
      <c r="D189" s="2">
        <v>303</v>
      </c>
      <c r="E189" s="2">
        <v>136</v>
      </c>
      <c r="F189" s="2">
        <v>0</v>
      </c>
      <c r="G189" s="2">
        <v>174</v>
      </c>
      <c r="H189" s="13">
        <v>2.2279399999999998</v>
      </c>
      <c r="I189" s="14">
        <v>1.95</v>
      </c>
      <c r="J189" s="13">
        <v>1.33748</v>
      </c>
      <c r="K189" s="13">
        <v>52.4392</v>
      </c>
      <c r="L189" s="15">
        <v>0.27828199999999997</v>
      </c>
      <c r="M189" s="16">
        <v>0.56699999999999995</v>
      </c>
      <c r="N189" s="13">
        <v>0.772675</v>
      </c>
      <c r="O189" s="4">
        <v>0.55319112845700003</v>
      </c>
      <c r="P189" s="17">
        <v>2.2999999999999998</v>
      </c>
      <c r="Q189" s="15">
        <v>-0.48874600000000001</v>
      </c>
      <c r="R189" s="6"/>
      <c r="S189" s="6"/>
    </row>
    <row r="190" spans="1:19" x14ac:dyDescent="0.25">
      <c r="A190" s="2" t="s">
        <v>175</v>
      </c>
      <c r="B190" s="2" t="s">
        <v>205</v>
      </c>
      <c r="C190" s="2">
        <v>9183</v>
      </c>
      <c r="D190" s="2">
        <v>333</v>
      </c>
      <c r="E190" s="2">
        <v>138</v>
      </c>
      <c r="F190" s="2">
        <v>0</v>
      </c>
      <c r="G190" s="2">
        <v>166</v>
      </c>
      <c r="H190" s="13">
        <v>2.4130400000000001</v>
      </c>
      <c r="I190" s="14">
        <v>1.95</v>
      </c>
      <c r="J190" s="13">
        <v>1.09961</v>
      </c>
      <c r="K190" s="13">
        <v>17.010300000000001</v>
      </c>
      <c r="L190" s="15">
        <v>0.109737</v>
      </c>
      <c r="M190" s="16">
        <v>0.56699999999999995</v>
      </c>
      <c r="N190" s="13">
        <v>0.772675</v>
      </c>
      <c r="O190" s="4">
        <v>0.55319112845700003</v>
      </c>
      <c r="P190" s="17">
        <v>2.2999999999999998</v>
      </c>
      <c r="Q190" s="15">
        <v>-0.54655900000000002</v>
      </c>
      <c r="R190" s="6"/>
      <c r="S190" s="6"/>
    </row>
    <row r="191" spans="1:19" x14ac:dyDescent="0.25">
      <c r="A191" s="2" t="s">
        <v>175</v>
      </c>
      <c r="B191" s="2" t="s">
        <v>191</v>
      </c>
      <c r="C191" s="2">
        <v>9666</v>
      </c>
      <c r="D191" s="2">
        <v>640</v>
      </c>
      <c r="E191" s="2">
        <v>321</v>
      </c>
      <c r="F191" s="2">
        <v>0</v>
      </c>
      <c r="G191" s="2">
        <v>381</v>
      </c>
      <c r="H191" s="13">
        <v>1.99377</v>
      </c>
      <c r="I191" s="14">
        <v>1.95</v>
      </c>
      <c r="J191" s="13">
        <v>1.0705499999999999</v>
      </c>
      <c r="K191" s="13">
        <v>23.154900000000001</v>
      </c>
      <c r="L191" s="15">
        <v>6.7280499999999993E-2</v>
      </c>
      <c r="M191" s="16">
        <v>0.56699999999999995</v>
      </c>
      <c r="N191" s="13">
        <v>0.772675</v>
      </c>
      <c r="O191" s="4">
        <v>0.55319112845700003</v>
      </c>
      <c r="P191" s="17">
        <v>2.2999999999999998</v>
      </c>
      <c r="Q191" s="15">
        <v>-0.105003</v>
      </c>
      <c r="R191" s="6"/>
      <c r="S191" s="6"/>
    </row>
    <row r="192" spans="1:19" x14ac:dyDescent="0.25">
      <c r="A192" s="2" t="s">
        <v>175</v>
      </c>
      <c r="B192" s="2" t="s">
        <v>163</v>
      </c>
      <c r="C192" s="2">
        <v>11082</v>
      </c>
      <c r="D192" s="2">
        <v>2496</v>
      </c>
      <c r="E192" s="2">
        <v>1144</v>
      </c>
      <c r="F192" s="2">
        <v>6</v>
      </c>
      <c r="G192" s="2">
        <v>1506</v>
      </c>
      <c r="H192" s="13">
        <v>2.1818200000000001</v>
      </c>
      <c r="I192" s="14">
        <v>1.95</v>
      </c>
      <c r="J192" s="13">
        <v>1.4805299999999999</v>
      </c>
      <c r="K192" s="13">
        <v>615.07799999999997</v>
      </c>
      <c r="L192" s="15">
        <v>0.349659</v>
      </c>
      <c r="M192" s="16">
        <v>0.56699999999999995</v>
      </c>
      <c r="N192" s="13">
        <v>0.772675</v>
      </c>
      <c r="O192" s="4">
        <v>0.55319112845700003</v>
      </c>
      <c r="P192" s="17">
        <v>2.2999999999999998</v>
      </c>
      <c r="Q192" s="15">
        <v>-0.31300800000000001</v>
      </c>
      <c r="R192" s="6"/>
      <c r="S192" s="6"/>
    </row>
    <row r="193" spans="1:19" x14ac:dyDescent="0.25">
      <c r="A193" s="2" t="s">
        <v>175</v>
      </c>
      <c r="B193" s="2" t="s">
        <v>177</v>
      </c>
      <c r="C193" s="2">
        <v>11473</v>
      </c>
      <c r="D193" s="2">
        <v>457</v>
      </c>
      <c r="E193" s="2">
        <v>185</v>
      </c>
      <c r="F193" s="2">
        <v>0</v>
      </c>
      <c r="G193" s="2">
        <v>231</v>
      </c>
      <c r="H193" s="13">
        <v>2.4702700000000002</v>
      </c>
      <c r="I193" s="14">
        <v>1.95</v>
      </c>
      <c r="J193" s="13">
        <v>1.11002</v>
      </c>
      <c r="K193" s="13">
        <v>25.784199999999998</v>
      </c>
      <c r="L193" s="15">
        <v>0.122325</v>
      </c>
      <c r="M193" s="16">
        <v>0.56699999999999995</v>
      </c>
      <c r="N193" s="13">
        <v>0.772675</v>
      </c>
      <c r="O193" s="4">
        <v>0.55319112845700003</v>
      </c>
      <c r="P193" s="17">
        <v>2.2999999999999998</v>
      </c>
      <c r="Q193" s="15">
        <v>-0.44758999999999999</v>
      </c>
      <c r="R193" s="6"/>
      <c r="S193" s="6"/>
    </row>
    <row r="194" spans="1:19" x14ac:dyDescent="0.25">
      <c r="A194" s="2" t="s">
        <v>175</v>
      </c>
      <c r="B194" s="2" t="s">
        <v>202</v>
      </c>
      <c r="C194" s="2">
        <v>11863</v>
      </c>
      <c r="D194" s="2">
        <v>305372</v>
      </c>
      <c r="E194" s="2">
        <v>123487</v>
      </c>
      <c r="F194" s="2">
        <v>4097</v>
      </c>
      <c r="G194" s="2">
        <v>146936</v>
      </c>
      <c r="H194" s="13">
        <v>2.4729100000000002</v>
      </c>
      <c r="I194" s="14">
        <v>1.95</v>
      </c>
      <c r="J194" s="13">
        <v>1.0712900000000001</v>
      </c>
      <c r="K194" s="13">
        <v>11164.1</v>
      </c>
      <c r="L194" s="15">
        <v>8.2911299999999993E-2</v>
      </c>
      <c r="M194" s="16">
        <v>0.56699999999999995</v>
      </c>
      <c r="N194" s="13">
        <v>0.772675</v>
      </c>
      <c r="O194" s="4">
        <v>0.55319112845700003</v>
      </c>
      <c r="P194" s="17">
        <v>2.2999999999999998</v>
      </c>
      <c r="Q194" s="15">
        <v>-0.38345200000000002</v>
      </c>
      <c r="R194" s="6"/>
      <c r="S194" s="6"/>
    </row>
    <row r="195" spans="1:19" x14ac:dyDescent="0.25">
      <c r="A195" s="2" t="s">
        <v>175</v>
      </c>
      <c r="B195" s="2" t="s">
        <v>176</v>
      </c>
      <c r="C195" s="2">
        <v>99906</v>
      </c>
      <c r="D195" s="2">
        <v>405</v>
      </c>
      <c r="E195" s="2">
        <v>210</v>
      </c>
      <c r="F195" s="2">
        <v>0</v>
      </c>
      <c r="G195" s="2">
        <v>312</v>
      </c>
      <c r="H195" s="13">
        <v>1.9285699999999999</v>
      </c>
      <c r="I195" s="14">
        <v>1.95</v>
      </c>
      <c r="J195" s="13">
        <v>1.4805299999999999</v>
      </c>
      <c r="K195" s="13">
        <v>99.802400000000006</v>
      </c>
      <c r="L195" s="15">
        <v>0.32214900000000002</v>
      </c>
      <c r="M195" s="16">
        <v>0.56699999999999995</v>
      </c>
      <c r="N195" s="13">
        <v>0.772675</v>
      </c>
      <c r="O195" s="4">
        <v>0.55319112845700003</v>
      </c>
      <c r="P195" s="17">
        <v>2.2999999999999998</v>
      </c>
      <c r="Q195" s="15">
        <v>-0.58536600000000005</v>
      </c>
      <c r="R195" s="6"/>
      <c r="S195" s="6"/>
    </row>
    <row r="196" spans="1:19" x14ac:dyDescent="0.25">
      <c r="A196" s="2" t="s">
        <v>175</v>
      </c>
      <c r="B196" s="2" t="s">
        <v>200</v>
      </c>
      <c r="C196" s="2">
        <v>99915</v>
      </c>
      <c r="D196" s="2">
        <v>112</v>
      </c>
      <c r="E196" s="2">
        <v>59</v>
      </c>
      <c r="F196" s="2">
        <v>0</v>
      </c>
      <c r="G196" s="2">
        <v>143</v>
      </c>
      <c r="H196" s="13">
        <v>1.8983099999999999</v>
      </c>
      <c r="I196" s="14">
        <v>1.95</v>
      </c>
      <c r="J196" s="13">
        <v>1.0617399999999999</v>
      </c>
      <c r="K196" s="13">
        <v>3.54609</v>
      </c>
      <c r="L196" s="15">
        <v>5.6695599999999999E-2</v>
      </c>
      <c r="M196" s="16">
        <v>0.56699999999999995</v>
      </c>
      <c r="N196" s="13">
        <v>0.772675</v>
      </c>
      <c r="O196" s="4">
        <v>0.55319112845700003</v>
      </c>
      <c r="P196" s="17">
        <v>2.2999999999999998</v>
      </c>
      <c r="Q196" s="15">
        <v>0.50835200000000003</v>
      </c>
      <c r="R196" s="6"/>
      <c r="S196" s="6"/>
    </row>
    <row r="197" spans="1:19" x14ac:dyDescent="0.25">
      <c r="A197" s="2" t="s">
        <v>175</v>
      </c>
      <c r="B197" s="2" t="s">
        <v>198</v>
      </c>
      <c r="C197" s="2">
        <v>99999</v>
      </c>
      <c r="D197" s="2">
        <v>524</v>
      </c>
      <c r="E197" s="2">
        <v>247</v>
      </c>
      <c r="F197" s="2">
        <v>0</v>
      </c>
      <c r="G197" s="2">
        <v>270</v>
      </c>
      <c r="H197" s="13">
        <v>2.1214599999999999</v>
      </c>
      <c r="I197" s="14">
        <v>1.95</v>
      </c>
      <c r="J197" s="13">
        <v>1.0617399999999999</v>
      </c>
      <c r="K197" s="13">
        <v>16.590699999999998</v>
      </c>
      <c r="L197" s="15">
        <v>6.29411E-2</v>
      </c>
      <c r="M197" s="16">
        <v>0.56699999999999995</v>
      </c>
      <c r="N197" s="13">
        <v>0.772675</v>
      </c>
      <c r="O197" s="4">
        <v>0.55319112845700003</v>
      </c>
      <c r="P197" s="17">
        <v>2.2999999999999998</v>
      </c>
      <c r="Q197" s="15">
        <v>-0.294659</v>
      </c>
      <c r="R197" s="6"/>
      <c r="S197" s="6"/>
    </row>
    <row r="198" spans="1:19" x14ac:dyDescent="0.25">
      <c r="A198" s="2" t="s">
        <v>34</v>
      </c>
      <c r="B198" s="2" t="s">
        <v>42</v>
      </c>
      <c r="C198" s="2">
        <v>742</v>
      </c>
      <c r="D198" s="2">
        <v>27683</v>
      </c>
      <c r="E198" s="2">
        <v>12279</v>
      </c>
      <c r="F198" s="2">
        <v>462</v>
      </c>
      <c r="G198" s="2">
        <v>14943</v>
      </c>
      <c r="H198" s="13">
        <v>2.2545000000000002</v>
      </c>
      <c r="I198" s="14">
        <v>1.95</v>
      </c>
      <c r="J198" s="13">
        <v>1.0103</v>
      </c>
      <c r="K198" s="13">
        <v>146.22399999999999</v>
      </c>
      <c r="L198" s="15">
        <v>1.1768300000000001E-2</v>
      </c>
      <c r="M198" s="16">
        <v>0.442</v>
      </c>
      <c r="N198" s="13">
        <v>0.70704999999999996</v>
      </c>
      <c r="O198" s="4">
        <v>0.52395647041899995</v>
      </c>
      <c r="P198" s="17">
        <v>2.7</v>
      </c>
      <c r="Q198" s="15">
        <v>-1.42939E-3</v>
      </c>
      <c r="R198" s="6"/>
      <c r="S198" s="6"/>
    </row>
    <row r="199" spans="1:19" x14ac:dyDescent="0.25">
      <c r="A199" s="2" t="s">
        <v>34</v>
      </c>
      <c r="B199" s="2" t="s">
        <v>36</v>
      </c>
      <c r="C199" s="2">
        <v>2980</v>
      </c>
      <c r="D199" s="2">
        <v>38853</v>
      </c>
      <c r="E199" s="2">
        <v>19230</v>
      </c>
      <c r="F199" s="2">
        <v>406</v>
      </c>
      <c r="G199" s="2">
        <v>22938</v>
      </c>
      <c r="H199" s="13">
        <v>2.0204399999999998</v>
      </c>
      <c r="I199" s="14">
        <v>1.95</v>
      </c>
      <c r="J199" s="13">
        <v>1.11483</v>
      </c>
      <c r="K199" s="13">
        <v>2287.94</v>
      </c>
      <c r="L199" s="15">
        <v>0.106327</v>
      </c>
      <c r="M199" s="16">
        <v>0.442</v>
      </c>
      <c r="N199" s="13">
        <v>0.70704999999999996</v>
      </c>
      <c r="O199" s="4">
        <v>0.52395647041899995</v>
      </c>
      <c r="P199" s="17">
        <v>2.7</v>
      </c>
      <c r="Q199" s="15">
        <v>-0.21279000000000001</v>
      </c>
      <c r="R199" s="6"/>
      <c r="S199" s="6"/>
    </row>
    <row r="200" spans="1:19" x14ac:dyDescent="0.25">
      <c r="A200" s="2" t="s">
        <v>34</v>
      </c>
      <c r="B200" s="2" t="s">
        <v>35</v>
      </c>
      <c r="C200" s="2">
        <v>2981</v>
      </c>
      <c r="D200" s="2">
        <v>127693</v>
      </c>
      <c r="E200" s="2">
        <v>59440</v>
      </c>
      <c r="F200" s="2">
        <v>3896</v>
      </c>
      <c r="G200" s="2">
        <v>73762</v>
      </c>
      <c r="H200" s="13">
        <v>2.1482700000000001</v>
      </c>
      <c r="I200" s="14">
        <v>1.95</v>
      </c>
      <c r="J200" s="13">
        <v>1.0627200000000001</v>
      </c>
      <c r="K200" s="13">
        <v>4107.13</v>
      </c>
      <c r="L200" s="15">
        <v>6.46312E-2</v>
      </c>
      <c r="M200" s="16">
        <v>0.442</v>
      </c>
      <c r="N200" s="13">
        <v>0.70704999999999996</v>
      </c>
      <c r="O200" s="4">
        <v>0.52395647041899995</v>
      </c>
      <c r="P200" s="17">
        <v>2.7</v>
      </c>
      <c r="Q200" s="15">
        <v>0.16889599999999999</v>
      </c>
      <c r="R200" s="6"/>
      <c r="S200" s="6"/>
    </row>
    <row r="201" spans="1:19" x14ac:dyDescent="0.25">
      <c r="A201" s="2" t="s">
        <v>34</v>
      </c>
      <c r="B201" s="2" t="s">
        <v>45</v>
      </c>
      <c r="C201" s="2">
        <v>7692</v>
      </c>
      <c r="D201" s="2">
        <v>5958</v>
      </c>
      <c r="E201" s="2">
        <v>2774</v>
      </c>
      <c r="F201" s="2">
        <v>277</v>
      </c>
      <c r="G201" s="2">
        <v>3360</v>
      </c>
      <c r="H201" s="13">
        <v>2.1478000000000002</v>
      </c>
      <c r="I201" s="14">
        <v>1.95</v>
      </c>
      <c r="J201" s="13">
        <v>1.0586800000000001</v>
      </c>
      <c r="K201" s="13">
        <v>179.29</v>
      </c>
      <c r="L201" s="15">
        <v>6.0708600000000001E-2</v>
      </c>
      <c r="M201" s="16">
        <v>0.442</v>
      </c>
      <c r="N201" s="13">
        <v>0.70704999999999996</v>
      </c>
      <c r="O201" s="4">
        <v>0.52395647041899995</v>
      </c>
      <c r="P201" s="17">
        <v>2.7</v>
      </c>
      <c r="Q201" s="15">
        <v>4.7701599999999997E-2</v>
      </c>
      <c r="R201" s="6"/>
      <c r="S201" s="6"/>
    </row>
    <row r="202" spans="1:19" x14ac:dyDescent="0.25">
      <c r="A202" s="2" t="s">
        <v>34</v>
      </c>
      <c r="B202" s="2" t="s">
        <v>44</v>
      </c>
      <c r="C202" s="2">
        <v>9423</v>
      </c>
      <c r="D202" s="2">
        <v>509</v>
      </c>
      <c r="E202" s="2">
        <v>147</v>
      </c>
      <c r="F202" s="2">
        <v>0</v>
      </c>
      <c r="G202" s="2">
        <v>175</v>
      </c>
      <c r="H202" s="13">
        <v>3.46258</v>
      </c>
      <c r="I202" s="14">
        <v>1.95</v>
      </c>
      <c r="J202" s="13">
        <v>1.0744</v>
      </c>
      <c r="K202" s="13">
        <v>19.420300000000001</v>
      </c>
      <c r="L202" s="15">
        <v>0.11669400000000001</v>
      </c>
      <c r="M202" s="16">
        <v>0.442</v>
      </c>
      <c r="N202" s="13">
        <v>0.70704999999999996</v>
      </c>
      <c r="O202" s="4">
        <v>0.52395647041899995</v>
      </c>
      <c r="P202" s="17">
        <v>2.7</v>
      </c>
      <c r="Q202" s="15">
        <v>0.83280399999999999</v>
      </c>
      <c r="R202" s="6"/>
      <c r="S202" s="6"/>
    </row>
    <row r="203" spans="1:19" x14ac:dyDescent="0.25">
      <c r="A203" s="2" t="s">
        <v>34</v>
      </c>
      <c r="B203" s="2" t="s">
        <v>46</v>
      </c>
      <c r="C203" s="2">
        <v>10350</v>
      </c>
      <c r="D203" s="2">
        <v>733</v>
      </c>
      <c r="E203" s="2">
        <v>440</v>
      </c>
      <c r="F203" s="2">
        <v>0</v>
      </c>
      <c r="G203" s="2">
        <v>583</v>
      </c>
      <c r="H203" s="13">
        <v>1.66591</v>
      </c>
      <c r="I203" s="14">
        <v>1.95</v>
      </c>
      <c r="J203" s="13">
        <v>1.0896699999999999</v>
      </c>
      <c r="K203" s="13">
        <v>33.706699999999998</v>
      </c>
      <c r="L203" s="15">
        <v>7.1155200000000002E-2</v>
      </c>
      <c r="M203" s="16">
        <v>0.442</v>
      </c>
      <c r="N203" s="13">
        <v>0.70704999999999996</v>
      </c>
      <c r="O203" s="4">
        <v>0.52395647041899995</v>
      </c>
      <c r="P203" s="17">
        <v>2.7</v>
      </c>
      <c r="Q203" s="15">
        <v>-0.37002800000000002</v>
      </c>
      <c r="R203" s="6"/>
      <c r="S203" s="6"/>
    </row>
    <row r="204" spans="1:19" x14ac:dyDescent="0.25">
      <c r="A204" s="2" t="s">
        <v>34</v>
      </c>
      <c r="B204" s="2" t="s">
        <v>37</v>
      </c>
      <c r="C204" s="2">
        <v>10795</v>
      </c>
      <c r="D204" s="2">
        <v>14045</v>
      </c>
      <c r="E204" s="2">
        <v>7110</v>
      </c>
      <c r="F204" s="2">
        <v>152</v>
      </c>
      <c r="G204" s="2">
        <v>8688</v>
      </c>
      <c r="H204" s="13">
        <v>1.97539</v>
      </c>
      <c r="I204" s="14">
        <v>1.95</v>
      </c>
      <c r="J204" s="13">
        <v>1.17384</v>
      </c>
      <c r="K204" s="13">
        <v>1252.0899999999999</v>
      </c>
      <c r="L204" s="15">
        <v>0.14973400000000001</v>
      </c>
      <c r="M204" s="16">
        <v>0.442</v>
      </c>
      <c r="N204" s="13">
        <v>0.70704999999999996</v>
      </c>
      <c r="O204" s="4">
        <v>0.52395647041899995</v>
      </c>
      <c r="P204" s="17">
        <v>2.7</v>
      </c>
      <c r="Q204" s="15">
        <v>-0.39489999999999997</v>
      </c>
      <c r="R204" s="6"/>
      <c r="S204" s="6"/>
    </row>
    <row r="205" spans="1:19" x14ac:dyDescent="0.25">
      <c r="A205" s="2" t="s">
        <v>34</v>
      </c>
      <c r="B205" s="2" t="s">
        <v>38</v>
      </c>
      <c r="C205" s="2">
        <v>11218</v>
      </c>
      <c r="D205" s="2">
        <v>18176</v>
      </c>
      <c r="E205" s="2">
        <v>7288</v>
      </c>
      <c r="F205" s="2">
        <v>115</v>
      </c>
      <c r="G205" s="2">
        <v>8145</v>
      </c>
      <c r="H205" s="13">
        <v>2.49396</v>
      </c>
      <c r="I205" s="14">
        <v>1.95</v>
      </c>
      <c r="J205" s="13">
        <v>1.0624199999999999</v>
      </c>
      <c r="K205" s="13">
        <v>581.81799999999998</v>
      </c>
      <c r="L205" s="15">
        <v>7.3930300000000004E-2</v>
      </c>
      <c r="M205" s="16">
        <v>0.442</v>
      </c>
      <c r="N205" s="13">
        <v>0.70704999999999996</v>
      </c>
      <c r="O205" s="4">
        <v>0.52395647041899995</v>
      </c>
      <c r="P205" s="17">
        <v>2.7</v>
      </c>
      <c r="Q205" s="15">
        <v>0.56075900000000001</v>
      </c>
      <c r="R205" s="6"/>
      <c r="S205" s="6"/>
    </row>
    <row r="206" spans="1:19" x14ac:dyDescent="0.25">
      <c r="A206" s="2" t="s">
        <v>34</v>
      </c>
      <c r="B206" s="2" t="s">
        <v>40</v>
      </c>
      <c r="C206" s="2">
        <v>11245</v>
      </c>
      <c r="D206" s="2">
        <v>15474</v>
      </c>
      <c r="E206" s="2">
        <v>6630</v>
      </c>
      <c r="F206" s="2">
        <v>52</v>
      </c>
      <c r="G206" s="2">
        <v>7227</v>
      </c>
      <c r="H206" s="13">
        <v>2.3339400000000001</v>
      </c>
      <c r="I206" s="14">
        <v>1.95</v>
      </c>
      <c r="J206" s="13">
        <v>1.07606</v>
      </c>
      <c r="K206" s="13">
        <v>603.56600000000003</v>
      </c>
      <c r="L206" s="15">
        <v>8.3439600000000003E-2</v>
      </c>
      <c r="M206" s="16">
        <v>0.442</v>
      </c>
      <c r="N206" s="13">
        <v>0.70704999999999996</v>
      </c>
      <c r="O206" s="4">
        <v>0.52395647041899995</v>
      </c>
      <c r="P206" s="17">
        <v>2.7</v>
      </c>
      <c r="Q206" s="15">
        <v>-0.41530800000000001</v>
      </c>
      <c r="R206" s="6"/>
      <c r="S206" s="6"/>
    </row>
    <row r="207" spans="1:19" x14ac:dyDescent="0.25">
      <c r="A207" s="2" t="s">
        <v>34</v>
      </c>
      <c r="B207" s="2" t="s">
        <v>39</v>
      </c>
      <c r="C207" s="2">
        <v>12351</v>
      </c>
      <c r="D207" s="2">
        <v>54476</v>
      </c>
      <c r="E207" s="2">
        <v>23754</v>
      </c>
      <c r="F207" s="2">
        <v>1282</v>
      </c>
      <c r="G207" s="2">
        <v>26961</v>
      </c>
      <c r="H207" s="13">
        <v>2.2933400000000002</v>
      </c>
      <c r="I207" s="14">
        <v>1.95</v>
      </c>
      <c r="J207" s="13">
        <v>1.0505100000000001</v>
      </c>
      <c r="K207" s="13">
        <v>1411.07</v>
      </c>
      <c r="L207" s="15">
        <v>5.60726E-2</v>
      </c>
      <c r="M207" s="16">
        <v>0.442</v>
      </c>
      <c r="N207" s="13">
        <v>0.70704999999999996</v>
      </c>
      <c r="O207" s="4">
        <v>0.52395647041899995</v>
      </c>
      <c r="P207" s="17">
        <v>2.7</v>
      </c>
      <c r="Q207" s="15">
        <v>0.61807800000000002</v>
      </c>
      <c r="R207" s="6"/>
      <c r="S207" s="6"/>
    </row>
    <row r="208" spans="1:19" x14ac:dyDescent="0.25">
      <c r="A208" s="2" t="s">
        <v>34</v>
      </c>
      <c r="B208" s="2" t="s">
        <v>43</v>
      </c>
      <c r="C208" s="2">
        <v>20142</v>
      </c>
      <c r="D208" s="2">
        <v>363596</v>
      </c>
      <c r="E208" s="2">
        <v>170463</v>
      </c>
      <c r="F208" s="2">
        <v>6505</v>
      </c>
      <c r="G208" s="2">
        <v>209148</v>
      </c>
      <c r="H208" s="13">
        <v>2.1329899999999999</v>
      </c>
      <c r="I208" s="14">
        <v>1.95</v>
      </c>
      <c r="J208" s="13">
        <v>1.07365</v>
      </c>
      <c r="K208" s="13">
        <v>13732.7</v>
      </c>
      <c r="L208" s="15">
        <v>7.4554899999999993E-2</v>
      </c>
      <c r="M208" s="16">
        <v>0.442</v>
      </c>
      <c r="N208" s="13">
        <v>0.70704999999999996</v>
      </c>
      <c r="O208" s="4">
        <v>0.52395647041899995</v>
      </c>
      <c r="P208" s="17">
        <v>2.7</v>
      </c>
      <c r="Q208" s="15">
        <v>-8.7380899999999997E-2</v>
      </c>
      <c r="R208" s="6"/>
      <c r="S208" s="6"/>
    </row>
    <row r="209" spans="1:19" x14ac:dyDescent="0.25">
      <c r="A209" s="2" t="s">
        <v>34</v>
      </c>
      <c r="B209" s="2" t="s">
        <v>41</v>
      </c>
      <c r="C209" s="2">
        <v>20143</v>
      </c>
      <c r="D209" s="2">
        <v>277696</v>
      </c>
      <c r="E209" s="2">
        <v>128449</v>
      </c>
      <c r="F209" s="2">
        <v>7823</v>
      </c>
      <c r="G209" s="2">
        <v>154039</v>
      </c>
      <c r="H209" s="13">
        <v>2.1619199999999998</v>
      </c>
      <c r="I209" s="14">
        <v>1.95</v>
      </c>
      <c r="J209" s="13">
        <v>1.06664</v>
      </c>
      <c r="K209" s="13">
        <v>9490.08</v>
      </c>
      <c r="L209" s="15">
        <v>6.8799100000000002E-2</v>
      </c>
      <c r="M209" s="16">
        <v>0.442</v>
      </c>
      <c r="N209" s="13">
        <v>0.70704999999999996</v>
      </c>
      <c r="O209" s="4">
        <v>0.52395647041899995</v>
      </c>
      <c r="P209" s="17">
        <v>2.7</v>
      </c>
      <c r="Q209" s="15">
        <v>5.3931800000000002E-2</v>
      </c>
      <c r="R209" s="6"/>
      <c r="S209" s="6"/>
    </row>
    <row r="210" spans="1:19" x14ac:dyDescent="0.25">
      <c r="A210" s="2" t="s">
        <v>209</v>
      </c>
      <c r="B210" s="2" t="s">
        <v>244</v>
      </c>
      <c r="C210" s="2">
        <v>143</v>
      </c>
      <c r="D210" s="2">
        <v>321</v>
      </c>
      <c r="E210" s="2">
        <v>167</v>
      </c>
      <c r="F210" s="2">
        <v>0</v>
      </c>
      <c r="G210" s="2">
        <v>205</v>
      </c>
      <c r="H210" s="13">
        <v>1.9221600000000001</v>
      </c>
      <c r="I210" s="14">
        <v>1.95</v>
      </c>
      <c r="J210" s="13">
        <v>1.2273099999999999</v>
      </c>
      <c r="K210" s="13">
        <v>37.418700000000001</v>
      </c>
      <c r="L210" s="15">
        <v>0.18304899999999999</v>
      </c>
      <c r="M210" s="16">
        <v>0.56699999999999995</v>
      </c>
      <c r="N210" s="13">
        <v>0.772675</v>
      </c>
      <c r="O210" s="4">
        <v>0.49650754014300003</v>
      </c>
      <c r="P210" s="17">
        <v>2.2999999999999998</v>
      </c>
      <c r="Q210" s="15">
        <v>-0.16576199999999999</v>
      </c>
      <c r="R210" s="6"/>
      <c r="S210" s="6"/>
    </row>
    <row r="211" spans="1:19" x14ac:dyDescent="0.25">
      <c r="A211" s="2" t="s">
        <v>209</v>
      </c>
      <c r="B211" s="2" t="s">
        <v>216</v>
      </c>
      <c r="C211" s="2">
        <v>341</v>
      </c>
      <c r="D211" s="2">
        <v>25093</v>
      </c>
      <c r="E211" s="2">
        <v>9214</v>
      </c>
      <c r="F211" s="2">
        <v>1249</v>
      </c>
      <c r="G211" s="2">
        <v>10391</v>
      </c>
      <c r="H211" s="13">
        <v>2.72336</v>
      </c>
      <c r="I211" s="14">
        <v>1.95</v>
      </c>
      <c r="J211" s="13">
        <v>1.0542899999999999</v>
      </c>
      <c r="K211" s="13">
        <v>698.61599999999999</v>
      </c>
      <c r="L211" s="15">
        <v>7.0477499999999998E-2</v>
      </c>
      <c r="M211" s="16">
        <v>0.56699999999999995</v>
      </c>
      <c r="N211" s="13">
        <v>0.772675</v>
      </c>
      <c r="O211" s="4">
        <v>0.49650754014300003</v>
      </c>
      <c r="P211" s="17">
        <v>2.2999999999999998</v>
      </c>
      <c r="Q211" s="15">
        <v>0.313726</v>
      </c>
      <c r="R211" s="6"/>
      <c r="S211" s="6"/>
    </row>
    <row r="212" spans="1:19" x14ac:dyDescent="0.25">
      <c r="A212" s="2" t="s">
        <v>209</v>
      </c>
      <c r="B212" s="2" t="s">
        <v>243</v>
      </c>
      <c r="C212" s="2">
        <v>587</v>
      </c>
      <c r="D212" s="2">
        <v>193</v>
      </c>
      <c r="E212" s="2">
        <v>107</v>
      </c>
      <c r="F212" s="2">
        <v>0</v>
      </c>
      <c r="G212" s="2">
        <v>212</v>
      </c>
      <c r="H212" s="13">
        <v>1.8037399999999999</v>
      </c>
      <c r="I212" s="14">
        <v>1.95</v>
      </c>
      <c r="J212" s="13">
        <v>1.12503</v>
      </c>
      <c r="K212" s="13">
        <v>12.3748</v>
      </c>
      <c r="L212" s="15">
        <v>0.10366300000000001</v>
      </c>
      <c r="M212" s="16">
        <v>0.56699999999999995</v>
      </c>
      <c r="N212" s="13">
        <v>0.772675</v>
      </c>
      <c r="O212" s="4">
        <v>0.49650754014300003</v>
      </c>
      <c r="P212" s="17">
        <v>2.2999999999999998</v>
      </c>
      <c r="Q212" s="15">
        <v>0.53072600000000003</v>
      </c>
      <c r="R212" s="6"/>
      <c r="S212" s="6"/>
    </row>
    <row r="213" spans="1:19" x14ac:dyDescent="0.25">
      <c r="A213" s="2" t="s">
        <v>209</v>
      </c>
      <c r="B213" s="2" t="s">
        <v>219</v>
      </c>
      <c r="C213" s="2">
        <v>645</v>
      </c>
      <c r="D213" s="2">
        <v>8375</v>
      </c>
      <c r="E213" s="2">
        <v>2907</v>
      </c>
      <c r="F213" s="2">
        <v>27</v>
      </c>
      <c r="G213" s="2">
        <v>3429</v>
      </c>
      <c r="H213" s="13">
        <v>2.8809800000000001</v>
      </c>
      <c r="I213" s="14">
        <v>1.95</v>
      </c>
      <c r="J213" s="13">
        <v>1.0701799999999999</v>
      </c>
      <c r="K213" s="13">
        <v>301.41399999999999</v>
      </c>
      <c r="L213" s="15">
        <v>9.3944899999999998E-2</v>
      </c>
      <c r="M213" s="16">
        <v>0.56699999999999995</v>
      </c>
      <c r="N213" s="13">
        <v>0.772675</v>
      </c>
      <c r="O213" s="4">
        <v>0.49650754014300003</v>
      </c>
      <c r="P213" s="17">
        <v>2.2999999999999998</v>
      </c>
      <c r="Q213" s="15">
        <v>-0.425678</v>
      </c>
      <c r="R213" s="6"/>
      <c r="S213" s="6"/>
    </row>
    <row r="214" spans="1:19" x14ac:dyDescent="0.25">
      <c r="A214" s="2" t="s">
        <v>209</v>
      </c>
      <c r="B214" s="2" t="s">
        <v>240</v>
      </c>
      <c r="C214" s="2">
        <v>1616</v>
      </c>
      <c r="D214" s="2">
        <v>672</v>
      </c>
      <c r="E214" s="2">
        <v>398</v>
      </c>
      <c r="F214" s="2">
        <v>0</v>
      </c>
      <c r="G214" s="2">
        <v>614</v>
      </c>
      <c r="H214" s="13">
        <v>1.6884399999999999</v>
      </c>
      <c r="I214" s="14">
        <v>1.95</v>
      </c>
      <c r="J214" s="13">
        <v>1.1256200000000001</v>
      </c>
      <c r="K214" s="13">
        <v>43.290599999999998</v>
      </c>
      <c r="L214" s="15">
        <v>9.8100000000000007E-2</v>
      </c>
      <c r="M214" s="16">
        <v>0.56699999999999995</v>
      </c>
      <c r="N214" s="13">
        <v>0.772675</v>
      </c>
      <c r="O214" s="4">
        <v>0.49650754014300003</v>
      </c>
      <c r="P214" s="17">
        <v>2.2999999999999998</v>
      </c>
      <c r="Q214" s="15">
        <v>-0.103645</v>
      </c>
      <c r="R214" s="6"/>
      <c r="S214" s="6"/>
    </row>
    <row r="215" spans="1:19" x14ac:dyDescent="0.25">
      <c r="A215" s="2" t="s">
        <v>209</v>
      </c>
      <c r="B215" s="2" t="s">
        <v>231</v>
      </c>
      <c r="C215" s="2">
        <v>1625</v>
      </c>
      <c r="D215" s="2">
        <v>1495</v>
      </c>
      <c r="E215" s="2">
        <v>824</v>
      </c>
      <c r="F215" s="2">
        <v>0</v>
      </c>
      <c r="G215" s="2">
        <v>1037</v>
      </c>
      <c r="H215" s="13">
        <v>1.8143199999999999</v>
      </c>
      <c r="I215" s="14">
        <v>1.95</v>
      </c>
      <c r="J215" s="13">
        <v>1.14069</v>
      </c>
      <c r="K215" s="13">
        <v>107.86199999999999</v>
      </c>
      <c r="L215" s="15">
        <v>0.115749</v>
      </c>
      <c r="M215" s="16">
        <v>0.56699999999999995</v>
      </c>
      <c r="N215" s="13">
        <v>0.772675</v>
      </c>
      <c r="O215" s="4">
        <v>0.49650754014300003</v>
      </c>
      <c r="P215" s="17">
        <v>2.2999999999999998</v>
      </c>
      <c r="Q215" s="15">
        <v>-0.13492999999999999</v>
      </c>
      <c r="R215" s="6"/>
      <c r="S215" s="6"/>
    </row>
    <row r="216" spans="1:19" x14ac:dyDescent="0.25">
      <c r="A216" s="2" t="s">
        <v>209</v>
      </c>
      <c r="B216" s="2" t="s">
        <v>238</v>
      </c>
      <c r="C216" s="2">
        <v>2083</v>
      </c>
      <c r="D216" s="2">
        <v>498</v>
      </c>
      <c r="E216" s="2">
        <v>167</v>
      </c>
      <c r="F216" s="2">
        <v>0</v>
      </c>
      <c r="G216" s="2">
        <v>190</v>
      </c>
      <c r="H216" s="13">
        <v>2.98204</v>
      </c>
      <c r="I216" s="14">
        <v>1.95</v>
      </c>
      <c r="J216" s="13">
        <v>1.0542899999999999</v>
      </c>
      <c r="K216" s="13">
        <v>13.864800000000001</v>
      </c>
      <c r="L216" s="15">
        <v>7.6658400000000002E-2</v>
      </c>
      <c r="M216" s="16">
        <v>0.56699999999999995</v>
      </c>
      <c r="N216" s="13">
        <v>0.772675</v>
      </c>
      <c r="O216" s="4">
        <v>0.49650754014300003</v>
      </c>
      <c r="P216" s="17">
        <v>2.2999999999999998</v>
      </c>
      <c r="Q216" s="15">
        <v>-0.56982900000000003</v>
      </c>
      <c r="R216" s="6"/>
      <c r="S216" s="6"/>
    </row>
    <row r="217" spans="1:19" x14ac:dyDescent="0.25">
      <c r="A217" s="2" t="s">
        <v>209</v>
      </c>
      <c r="B217" s="2" t="s">
        <v>269</v>
      </c>
      <c r="C217" s="2">
        <v>2332</v>
      </c>
      <c r="D217" s="2">
        <v>1903</v>
      </c>
      <c r="E217" s="2">
        <v>761</v>
      </c>
      <c r="F217" s="2">
        <v>14</v>
      </c>
      <c r="G217" s="2">
        <v>959</v>
      </c>
      <c r="H217" s="13">
        <v>2.5006599999999999</v>
      </c>
      <c r="I217" s="14">
        <v>1.95</v>
      </c>
      <c r="J217" s="13">
        <v>1.16486</v>
      </c>
      <c r="K217" s="13">
        <v>160.886</v>
      </c>
      <c r="L217" s="15">
        <v>0.17451800000000001</v>
      </c>
      <c r="M217" s="16">
        <v>0.56699999999999995</v>
      </c>
      <c r="N217" s="13">
        <v>0.772675</v>
      </c>
      <c r="O217" s="4">
        <v>0.49650754014300003</v>
      </c>
      <c r="P217" s="17">
        <v>2.2999999999999998</v>
      </c>
      <c r="Q217" s="15">
        <v>-0.103645</v>
      </c>
      <c r="R217" s="6"/>
      <c r="S217" s="6"/>
    </row>
    <row r="218" spans="1:19" x14ac:dyDescent="0.25">
      <c r="A218" s="2" t="s">
        <v>209</v>
      </c>
      <c r="B218" s="2" t="s">
        <v>259</v>
      </c>
      <c r="C218" s="2">
        <v>2410</v>
      </c>
      <c r="D218" s="2">
        <v>673</v>
      </c>
      <c r="E218" s="2">
        <v>287</v>
      </c>
      <c r="F218" s="2">
        <v>0</v>
      </c>
      <c r="G218" s="2">
        <v>328</v>
      </c>
      <c r="H218" s="13">
        <v>2.3449499999999999</v>
      </c>
      <c r="I218" s="14">
        <v>1.95</v>
      </c>
      <c r="J218" s="13">
        <v>1.05406</v>
      </c>
      <c r="K218" s="13">
        <v>18.657599999999999</v>
      </c>
      <c r="L218" s="15">
        <v>6.1040900000000002E-2</v>
      </c>
      <c r="M218" s="16">
        <v>0.56699999999999995</v>
      </c>
      <c r="N218" s="13">
        <v>0.772675</v>
      </c>
      <c r="O218" s="4">
        <v>0.49650754014300003</v>
      </c>
      <c r="P218" s="17">
        <v>2.2999999999999998</v>
      </c>
      <c r="Q218" s="15">
        <v>-0.39089800000000002</v>
      </c>
      <c r="R218" s="6"/>
      <c r="S218" s="6"/>
    </row>
    <row r="219" spans="1:19" x14ac:dyDescent="0.25">
      <c r="A219" s="2" t="s">
        <v>209</v>
      </c>
      <c r="B219" s="2" t="s">
        <v>264</v>
      </c>
      <c r="C219" s="2">
        <v>2449</v>
      </c>
      <c r="D219" s="2">
        <v>741</v>
      </c>
      <c r="E219" s="2">
        <v>412</v>
      </c>
      <c r="F219" s="2">
        <v>0</v>
      </c>
      <c r="G219" s="2">
        <v>512</v>
      </c>
      <c r="H219" s="13">
        <v>1.79854</v>
      </c>
      <c r="I219" s="14">
        <v>1.95</v>
      </c>
      <c r="J219" s="13">
        <v>1.1256200000000001</v>
      </c>
      <c r="K219" s="13">
        <v>47.735599999999998</v>
      </c>
      <c r="L219" s="15">
        <v>0.10383299999999999</v>
      </c>
      <c r="M219" s="16">
        <v>0.56699999999999995</v>
      </c>
      <c r="N219" s="13">
        <v>0.772675</v>
      </c>
      <c r="O219" s="4">
        <v>0.49650754014300003</v>
      </c>
      <c r="P219" s="17">
        <v>2.2999999999999998</v>
      </c>
      <c r="Q219" s="15">
        <v>0.10958900000000001</v>
      </c>
      <c r="R219" s="6"/>
      <c r="S219" s="6"/>
    </row>
    <row r="220" spans="1:19" x14ac:dyDescent="0.25">
      <c r="A220" s="2" t="s">
        <v>209</v>
      </c>
      <c r="B220" s="2" t="s">
        <v>238</v>
      </c>
      <c r="C220" s="2">
        <v>3214</v>
      </c>
      <c r="D220" s="2">
        <v>829</v>
      </c>
      <c r="E220" s="2">
        <v>276</v>
      </c>
      <c r="F220" s="2">
        <v>0</v>
      </c>
      <c r="G220" s="2">
        <v>304</v>
      </c>
      <c r="H220" s="13">
        <v>3.0036200000000002</v>
      </c>
      <c r="I220" s="14">
        <v>1.95</v>
      </c>
      <c r="J220" s="13">
        <v>1.07664</v>
      </c>
      <c r="K220" s="13">
        <v>32.581800000000001</v>
      </c>
      <c r="L220" s="15">
        <v>0.105586</v>
      </c>
      <c r="M220" s="16">
        <v>0.56699999999999995</v>
      </c>
      <c r="N220" s="13">
        <v>0.772675</v>
      </c>
      <c r="O220" s="4">
        <v>0.49650754014300003</v>
      </c>
      <c r="P220" s="17">
        <v>2.2999999999999998</v>
      </c>
      <c r="Q220" s="15">
        <v>-8.1699400000000005E-3</v>
      </c>
      <c r="R220" s="6"/>
      <c r="S220" s="6"/>
    </row>
    <row r="221" spans="1:19" x14ac:dyDescent="0.25">
      <c r="A221" s="2" t="s">
        <v>209</v>
      </c>
      <c r="B221" s="2" t="s">
        <v>248</v>
      </c>
      <c r="C221" s="2">
        <v>3415</v>
      </c>
      <c r="D221" s="2">
        <v>1262</v>
      </c>
      <c r="E221" s="2">
        <v>624</v>
      </c>
      <c r="F221" s="2">
        <v>0</v>
      </c>
      <c r="G221" s="2">
        <v>734</v>
      </c>
      <c r="H221" s="13">
        <v>2.02244</v>
      </c>
      <c r="I221" s="14">
        <v>1.95</v>
      </c>
      <c r="J221" s="13">
        <v>1.06446</v>
      </c>
      <c r="K221" s="13">
        <v>41.717199999999998</v>
      </c>
      <c r="L221" s="15">
        <v>6.2665100000000001E-2</v>
      </c>
      <c r="M221" s="16">
        <v>0.56699999999999995</v>
      </c>
      <c r="N221" s="13">
        <v>0.772675</v>
      </c>
      <c r="O221" s="4">
        <v>0.49650754014300003</v>
      </c>
      <c r="P221" s="17">
        <v>2.2999999999999998</v>
      </c>
      <c r="Q221" s="15">
        <v>-0.50847500000000001</v>
      </c>
      <c r="R221" s="6"/>
      <c r="S221" s="6"/>
    </row>
    <row r="222" spans="1:19" x14ac:dyDescent="0.25">
      <c r="A222" s="2" t="s">
        <v>209</v>
      </c>
      <c r="B222" s="2" t="s">
        <v>249</v>
      </c>
      <c r="C222" s="2">
        <v>4005</v>
      </c>
      <c r="D222" s="2">
        <v>3248</v>
      </c>
      <c r="E222" s="2">
        <v>1240</v>
      </c>
      <c r="F222" s="2">
        <v>229</v>
      </c>
      <c r="G222" s="2">
        <v>1557</v>
      </c>
      <c r="H222" s="13">
        <v>2.6193499999999998</v>
      </c>
      <c r="I222" s="14">
        <v>1.95</v>
      </c>
      <c r="J222" s="13">
        <v>1.1719200000000001</v>
      </c>
      <c r="K222" s="13">
        <v>286.35700000000003</v>
      </c>
      <c r="L222" s="15">
        <v>0.187608</v>
      </c>
      <c r="M222" s="16">
        <v>0.56699999999999995</v>
      </c>
      <c r="N222" s="13">
        <v>0.772675</v>
      </c>
      <c r="O222" s="4">
        <v>0.49650754014300003</v>
      </c>
      <c r="P222" s="17">
        <v>2.2999999999999998</v>
      </c>
      <c r="Q222" s="15">
        <v>-0.44894400000000001</v>
      </c>
      <c r="R222" s="6"/>
      <c r="S222" s="6"/>
    </row>
    <row r="223" spans="1:19" x14ac:dyDescent="0.25">
      <c r="A223" s="2" t="s">
        <v>209</v>
      </c>
      <c r="B223" s="2" t="s">
        <v>254</v>
      </c>
      <c r="C223" s="2">
        <v>4175</v>
      </c>
      <c r="D223" s="2">
        <v>40</v>
      </c>
      <c r="E223" s="2">
        <v>20</v>
      </c>
      <c r="F223" s="2">
        <v>0</v>
      </c>
      <c r="G223" s="2">
        <v>21</v>
      </c>
      <c r="H223" s="13">
        <v>2</v>
      </c>
      <c r="I223" s="14">
        <v>1.95</v>
      </c>
      <c r="J223" s="13">
        <v>1.1217299999999999</v>
      </c>
      <c r="K223" s="13">
        <v>2.4970300000000001</v>
      </c>
      <c r="L223" s="15">
        <v>0.110994</v>
      </c>
      <c r="M223" s="16">
        <v>0.56699999999999995</v>
      </c>
      <c r="N223" s="13">
        <v>0.772675</v>
      </c>
      <c r="O223" s="4">
        <v>0.49650754014300003</v>
      </c>
      <c r="P223" s="17">
        <v>2.2999999999999998</v>
      </c>
      <c r="Q223" s="15">
        <v>-0.65917300000000001</v>
      </c>
      <c r="R223" s="6"/>
      <c r="S223" s="6"/>
    </row>
    <row r="224" spans="1:19" x14ac:dyDescent="0.25">
      <c r="A224" s="2" t="s">
        <v>209</v>
      </c>
      <c r="B224" s="2" t="s">
        <v>228</v>
      </c>
      <c r="C224" s="2">
        <v>4441</v>
      </c>
      <c r="D224" s="2">
        <v>1016</v>
      </c>
      <c r="E224" s="2">
        <v>288</v>
      </c>
      <c r="F224" s="2">
        <v>0</v>
      </c>
      <c r="G224" s="2">
        <v>307</v>
      </c>
      <c r="H224" s="13">
        <v>3.5277799999999999</v>
      </c>
      <c r="I224" s="14">
        <v>1.95</v>
      </c>
      <c r="J224" s="13">
        <v>1.07056</v>
      </c>
      <c r="K224" s="13">
        <v>36.763599999999997</v>
      </c>
      <c r="L224" s="15">
        <v>0.113201</v>
      </c>
      <c r="M224" s="16">
        <v>0.56699999999999995</v>
      </c>
      <c r="N224" s="13">
        <v>0.772675</v>
      </c>
      <c r="O224" s="4">
        <v>0.49650754014300003</v>
      </c>
      <c r="P224" s="17">
        <v>2.2999999999999998</v>
      </c>
      <c r="Q224" s="15">
        <v>-1.28041</v>
      </c>
      <c r="R224" s="6"/>
      <c r="S224" s="6"/>
    </row>
    <row r="225" spans="1:19" x14ac:dyDescent="0.25">
      <c r="A225" s="2" t="s">
        <v>209</v>
      </c>
      <c r="B225" s="2" t="s">
        <v>227</v>
      </c>
      <c r="C225" s="2">
        <v>4607</v>
      </c>
      <c r="D225" s="2">
        <v>71834</v>
      </c>
      <c r="E225" s="2">
        <v>29695</v>
      </c>
      <c r="F225" s="2">
        <v>624</v>
      </c>
      <c r="G225" s="2">
        <v>35098</v>
      </c>
      <c r="H225" s="13">
        <v>2.41906</v>
      </c>
      <c r="I225" s="14">
        <v>1.95</v>
      </c>
      <c r="J225" s="13">
        <v>1.07328</v>
      </c>
      <c r="K225" s="13">
        <v>2699.48</v>
      </c>
      <c r="L225" s="15">
        <v>8.3331500000000003E-2</v>
      </c>
      <c r="M225" s="16">
        <v>0.56699999999999995</v>
      </c>
      <c r="N225" s="13">
        <v>0.772675</v>
      </c>
      <c r="O225" s="4">
        <v>0.49650754014300003</v>
      </c>
      <c r="P225" s="17">
        <v>2.2999999999999998</v>
      </c>
      <c r="Q225" s="15">
        <v>2.24017E-2</v>
      </c>
      <c r="R225" s="6"/>
      <c r="S225" s="6"/>
    </row>
    <row r="226" spans="1:19" x14ac:dyDescent="0.25">
      <c r="A226" s="2" t="s">
        <v>209</v>
      </c>
      <c r="B226" s="2" t="s">
        <v>223</v>
      </c>
      <c r="C226" s="2">
        <v>4658</v>
      </c>
      <c r="D226" s="2">
        <v>27569</v>
      </c>
      <c r="E226" s="2">
        <v>11226</v>
      </c>
      <c r="F226" s="2">
        <v>352</v>
      </c>
      <c r="G226" s="2">
        <v>13492</v>
      </c>
      <c r="H226" s="13">
        <v>2.4558200000000001</v>
      </c>
      <c r="I226" s="14">
        <v>1.95</v>
      </c>
      <c r="J226" s="13">
        <v>1.1918500000000001</v>
      </c>
      <c r="K226" s="13">
        <v>2712.36</v>
      </c>
      <c r="L226" s="15">
        <v>0.19459699999999999</v>
      </c>
      <c r="M226" s="16">
        <v>0.56699999999999995</v>
      </c>
      <c r="N226" s="13">
        <v>0.772675</v>
      </c>
      <c r="O226" s="4">
        <v>0.49650754014300003</v>
      </c>
      <c r="P226" s="17">
        <v>2.2999999999999998</v>
      </c>
      <c r="Q226" s="15">
        <v>0.13119900000000001</v>
      </c>
      <c r="R226" s="6"/>
      <c r="S226" s="6"/>
    </row>
    <row r="227" spans="1:19" x14ac:dyDescent="0.25">
      <c r="A227" s="2" t="s">
        <v>209</v>
      </c>
      <c r="B227" s="2" t="s">
        <v>224</v>
      </c>
      <c r="C227" s="2">
        <v>4912</v>
      </c>
      <c r="D227" s="2">
        <v>170772</v>
      </c>
      <c r="E227" s="2">
        <v>68809</v>
      </c>
      <c r="F227" s="2">
        <v>4178</v>
      </c>
      <c r="G227" s="2">
        <v>79712</v>
      </c>
      <c r="H227" s="13">
        <v>2.48183</v>
      </c>
      <c r="I227" s="14">
        <v>1.95</v>
      </c>
      <c r="J227" s="13">
        <v>1.0551999999999999</v>
      </c>
      <c r="K227" s="13">
        <v>4834.16</v>
      </c>
      <c r="L227" s="15">
        <v>6.5643000000000007E-2</v>
      </c>
      <c r="M227" s="16">
        <v>0.56699999999999995</v>
      </c>
      <c r="N227" s="13">
        <v>0.772675</v>
      </c>
      <c r="O227" s="4">
        <v>0.49650754014300003</v>
      </c>
      <c r="P227" s="17">
        <v>2.2999999999999998</v>
      </c>
      <c r="Q227" s="15">
        <v>0.22267400000000001</v>
      </c>
      <c r="R227" s="6"/>
      <c r="S227" s="6"/>
    </row>
    <row r="228" spans="1:19" x14ac:dyDescent="0.25">
      <c r="A228" s="2" t="s">
        <v>209</v>
      </c>
      <c r="B228" s="2" t="s">
        <v>234</v>
      </c>
      <c r="C228" s="2">
        <v>5251</v>
      </c>
      <c r="D228" s="2">
        <v>2233</v>
      </c>
      <c r="E228" s="2">
        <v>968</v>
      </c>
      <c r="F228" s="2">
        <v>0</v>
      </c>
      <c r="G228" s="2">
        <v>1666</v>
      </c>
      <c r="H228" s="13">
        <v>2.3068200000000001</v>
      </c>
      <c r="I228" s="14">
        <v>1.95</v>
      </c>
      <c r="J228" s="13">
        <v>1.1256200000000001</v>
      </c>
      <c r="K228" s="13">
        <v>143.851</v>
      </c>
      <c r="L228" s="15">
        <v>0.12938</v>
      </c>
      <c r="M228" s="16">
        <v>0.56699999999999995</v>
      </c>
      <c r="N228" s="13">
        <v>0.772675</v>
      </c>
      <c r="O228" s="4">
        <v>0.49650754014300003</v>
      </c>
      <c r="P228" s="17">
        <v>2.2999999999999998</v>
      </c>
      <c r="Q228" s="15">
        <v>-0.44907000000000002</v>
      </c>
      <c r="R228" s="6"/>
      <c r="S228" s="6"/>
    </row>
    <row r="229" spans="1:19" x14ac:dyDescent="0.25">
      <c r="A229" s="2" t="s">
        <v>209</v>
      </c>
      <c r="B229" s="2" t="s">
        <v>217</v>
      </c>
      <c r="C229" s="2">
        <v>5750</v>
      </c>
      <c r="D229" s="2">
        <v>8906</v>
      </c>
      <c r="E229" s="2">
        <v>3062</v>
      </c>
      <c r="F229" s="2">
        <v>70</v>
      </c>
      <c r="G229" s="2">
        <v>4242</v>
      </c>
      <c r="H229" s="13">
        <v>2.90856</v>
      </c>
      <c r="I229" s="14">
        <v>1.95</v>
      </c>
      <c r="J229" s="13">
        <v>1.22095</v>
      </c>
      <c r="K229" s="13">
        <v>1009.12</v>
      </c>
      <c r="L229" s="15">
        <v>0.24787300000000001</v>
      </c>
      <c r="M229" s="16">
        <v>0.56699999999999995</v>
      </c>
      <c r="N229" s="13">
        <v>0.772675</v>
      </c>
      <c r="O229" s="4">
        <v>0.49650754014300003</v>
      </c>
      <c r="P229" s="17">
        <v>2.2999999999999998</v>
      </c>
      <c r="Q229" s="15">
        <v>0.324299</v>
      </c>
      <c r="R229" s="6"/>
      <c r="S229" s="6"/>
    </row>
    <row r="230" spans="1:19" x14ac:dyDescent="0.25">
      <c r="A230" s="2" t="s">
        <v>209</v>
      </c>
      <c r="B230" s="2" t="s">
        <v>255</v>
      </c>
      <c r="C230" s="2">
        <v>5868</v>
      </c>
      <c r="D230" s="2">
        <v>253</v>
      </c>
      <c r="E230" s="2">
        <v>121</v>
      </c>
      <c r="F230" s="2">
        <v>0</v>
      </c>
      <c r="G230" s="2">
        <v>298</v>
      </c>
      <c r="H230" s="13">
        <v>2.09091</v>
      </c>
      <c r="I230" s="14">
        <v>1.95</v>
      </c>
      <c r="J230" s="13">
        <v>1.2116199999999999</v>
      </c>
      <c r="K230" s="13">
        <v>27.456299999999999</v>
      </c>
      <c r="L230" s="15">
        <v>0.184945</v>
      </c>
      <c r="M230" s="16">
        <v>0.56699999999999995</v>
      </c>
      <c r="N230" s="13">
        <v>0.772675</v>
      </c>
      <c r="O230" s="4">
        <v>0.49650754014300003</v>
      </c>
      <c r="P230" s="17">
        <v>2.2999999999999998</v>
      </c>
      <c r="Q230" s="15">
        <v>-0.25873200000000002</v>
      </c>
      <c r="R230" s="6"/>
      <c r="S230" s="6"/>
    </row>
    <row r="231" spans="1:19" x14ac:dyDescent="0.25">
      <c r="A231" s="2" t="s">
        <v>209</v>
      </c>
      <c r="B231" s="2" t="s">
        <v>220</v>
      </c>
      <c r="C231" s="2">
        <v>5870</v>
      </c>
      <c r="D231" s="2">
        <v>6420</v>
      </c>
      <c r="E231" s="2">
        <v>2614</v>
      </c>
      <c r="F231" s="2">
        <v>466</v>
      </c>
      <c r="G231" s="2">
        <v>3480</v>
      </c>
      <c r="H231" s="13">
        <v>2.45601</v>
      </c>
      <c r="I231" s="14">
        <v>1.95</v>
      </c>
      <c r="J231" s="13">
        <v>1.2116199999999999</v>
      </c>
      <c r="K231" s="13">
        <v>696.71799999999996</v>
      </c>
      <c r="L231" s="15">
        <v>0.21044299999999999</v>
      </c>
      <c r="M231" s="16">
        <v>0.56699999999999995</v>
      </c>
      <c r="N231" s="13">
        <v>0.772675</v>
      </c>
      <c r="O231" s="4">
        <v>0.49650754014300003</v>
      </c>
      <c r="P231" s="17">
        <v>2.2999999999999998</v>
      </c>
      <c r="Q231" s="15">
        <v>-0.124001</v>
      </c>
      <c r="R231" s="6"/>
      <c r="S231" s="6"/>
    </row>
    <row r="232" spans="1:19" x14ac:dyDescent="0.25">
      <c r="A232" s="2" t="s">
        <v>209</v>
      </c>
      <c r="B232" s="2" t="s">
        <v>268</v>
      </c>
      <c r="C232" s="2">
        <v>5893</v>
      </c>
      <c r="D232" s="2">
        <v>6021</v>
      </c>
      <c r="E232" s="2">
        <v>2225</v>
      </c>
      <c r="F232" s="2">
        <v>0</v>
      </c>
      <c r="G232" s="2">
        <v>2756</v>
      </c>
      <c r="H232" s="13">
        <v>2.70607</v>
      </c>
      <c r="I232" s="14">
        <v>1.95</v>
      </c>
      <c r="J232" s="13">
        <v>1.1222700000000001</v>
      </c>
      <c r="K232" s="13">
        <v>377.53199999999998</v>
      </c>
      <c r="L232" s="15">
        <v>0.145063</v>
      </c>
      <c r="M232" s="16">
        <v>0.56699999999999995</v>
      </c>
      <c r="N232" s="13">
        <v>0.772675</v>
      </c>
      <c r="O232" s="4">
        <v>0.49650754014300003</v>
      </c>
      <c r="P232" s="17">
        <v>2.2999999999999998</v>
      </c>
      <c r="Q232" s="15">
        <v>-0.260216</v>
      </c>
      <c r="R232" s="6"/>
      <c r="S232" s="6"/>
    </row>
    <row r="233" spans="1:19" x14ac:dyDescent="0.25">
      <c r="A233" s="2" t="s">
        <v>209</v>
      </c>
      <c r="B233" s="2" t="s">
        <v>246</v>
      </c>
      <c r="C233" s="2">
        <v>6023</v>
      </c>
      <c r="D233" s="2">
        <v>219</v>
      </c>
      <c r="E233" s="2">
        <v>78</v>
      </c>
      <c r="F233" s="2">
        <v>0</v>
      </c>
      <c r="G233" s="2">
        <v>83</v>
      </c>
      <c r="H233" s="13">
        <v>2.80769</v>
      </c>
      <c r="I233" s="14">
        <v>1.95</v>
      </c>
      <c r="J233" s="13">
        <v>1.07664</v>
      </c>
      <c r="K233" s="13">
        <v>8.6072600000000001</v>
      </c>
      <c r="L233" s="15">
        <v>9.9382700000000004E-2</v>
      </c>
      <c r="M233" s="16">
        <v>0.56699999999999995</v>
      </c>
      <c r="N233" s="13">
        <v>0.772675</v>
      </c>
      <c r="O233" s="4">
        <v>0.49650754014300003</v>
      </c>
      <c r="P233" s="17">
        <v>2.2999999999999998</v>
      </c>
      <c r="Q233" s="15">
        <v>-0.82774000000000003</v>
      </c>
      <c r="R233" s="6"/>
      <c r="S233" s="6"/>
    </row>
    <row r="234" spans="1:19" x14ac:dyDescent="0.25">
      <c r="A234" s="2" t="s">
        <v>209</v>
      </c>
      <c r="B234" s="2" t="s">
        <v>233</v>
      </c>
      <c r="C234" s="2">
        <v>6105</v>
      </c>
      <c r="D234" s="2">
        <v>222</v>
      </c>
      <c r="E234" s="2">
        <v>62</v>
      </c>
      <c r="F234" s="2">
        <v>0</v>
      </c>
      <c r="G234" s="2">
        <v>72</v>
      </c>
      <c r="H234" s="13">
        <v>3.5806499999999999</v>
      </c>
      <c r="I234" s="14">
        <v>1.95</v>
      </c>
      <c r="J234" s="13">
        <v>1.02294</v>
      </c>
      <c r="K234" s="13">
        <v>2.61164</v>
      </c>
      <c r="L234" s="15">
        <v>4.0420600000000001E-2</v>
      </c>
      <c r="M234" s="16">
        <v>0.56699999999999995</v>
      </c>
      <c r="N234" s="13">
        <v>0.772675</v>
      </c>
      <c r="O234" s="4">
        <v>0.49650754014300003</v>
      </c>
      <c r="P234" s="17">
        <v>2.2999999999999998</v>
      </c>
      <c r="Q234" s="15">
        <v>-0.73920300000000005</v>
      </c>
      <c r="R234" s="6"/>
      <c r="S234" s="6"/>
    </row>
    <row r="235" spans="1:19" x14ac:dyDescent="0.25">
      <c r="A235" s="2" t="s">
        <v>209</v>
      </c>
      <c r="B235" s="2" t="s">
        <v>225</v>
      </c>
      <c r="C235" s="2">
        <v>6124</v>
      </c>
      <c r="D235" s="2">
        <v>8488</v>
      </c>
      <c r="E235" s="2">
        <v>3360</v>
      </c>
      <c r="F235" s="2">
        <v>0</v>
      </c>
      <c r="G235" s="2">
        <v>3952</v>
      </c>
      <c r="H235" s="13">
        <v>2.5261900000000002</v>
      </c>
      <c r="I235" s="14">
        <v>1.95</v>
      </c>
      <c r="J235" s="13">
        <v>1.0622400000000001</v>
      </c>
      <c r="K235" s="13">
        <v>270.92</v>
      </c>
      <c r="L235" s="15">
        <v>7.4614700000000006E-2</v>
      </c>
      <c r="M235" s="16">
        <v>0.56699999999999995</v>
      </c>
      <c r="N235" s="13">
        <v>0.772675</v>
      </c>
      <c r="O235" s="4">
        <v>0.49650754014300003</v>
      </c>
      <c r="P235" s="17">
        <v>2.2999999999999998</v>
      </c>
      <c r="Q235" s="15">
        <v>0.35047499999999998</v>
      </c>
      <c r="R235" s="6"/>
      <c r="S235" s="6"/>
    </row>
    <row r="236" spans="1:19" x14ac:dyDescent="0.25">
      <c r="A236" s="2" t="s">
        <v>209</v>
      </c>
      <c r="B236" s="2" t="s">
        <v>242</v>
      </c>
      <c r="C236" s="2">
        <v>6152</v>
      </c>
      <c r="D236" s="2">
        <v>336</v>
      </c>
      <c r="E236" s="2">
        <v>190</v>
      </c>
      <c r="F236" s="2">
        <v>0</v>
      </c>
      <c r="G236" s="2">
        <v>283</v>
      </c>
      <c r="H236" s="13">
        <v>1.7684200000000001</v>
      </c>
      <c r="I236" s="14">
        <v>1.95</v>
      </c>
      <c r="J236" s="13">
        <v>1.1444099999999999</v>
      </c>
      <c r="K236" s="13">
        <v>24.882999999999999</v>
      </c>
      <c r="L236" s="15">
        <v>0.115798</v>
      </c>
      <c r="M236" s="16">
        <v>0.56699999999999995</v>
      </c>
      <c r="N236" s="13">
        <v>0.772675</v>
      </c>
      <c r="O236" s="4">
        <v>0.49650754014300003</v>
      </c>
      <c r="P236" s="17">
        <v>2.2999999999999998</v>
      </c>
      <c r="Q236" s="15">
        <v>0.10958900000000001</v>
      </c>
      <c r="R236" s="6"/>
      <c r="S236" s="6"/>
    </row>
    <row r="237" spans="1:19" x14ac:dyDescent="0.25">
      <c r="A237" s="2" t="s">
        <v>209</v>
      </c>
      <c r="B237" s="2" t="s">
        <v>256</v>
      </c>
      <c r="C237" s="2">
        <v>6156</v>
      </c>
      <c r="D237" s="2">
        <v>41</v>
      </c>
      <c r="E237" s="2">
        <v>16</v>
      </c>
      <c r="F237" s="2">
        <v>0</v>
      </c>
      <c r="G237" s="2">
        <v>19</v>
      </c>
      <c r="H237" s="13">
        <v>2.5625</v>
      </c>
      <c r="I237" s="14">
        <v>1.95</v>
      </c>
      <c r="J237" s="13">
        <v>1.05406</v>
      </c>
      <c r="K237" s="13">
        <v>1.1366499999999999</v>
      </c>
      <c r="L237" s="15">
        <v>6.6328600000000001E-2</v>
      </c>
      <c r="M237" s="16">
        <v>0.56699999999999995</v>
      </c>
      <c r="N237" s="13">
        <v>0.772675</v>
      </c>
      <c r="O237" s="4">
        <v>0.49650754014300003</v>
      </c>
      <c r="P237" s="17">
        <v>2.2999999999999998</v>
      </c>
      <c r="Q237" s="15">
        <v>1.5885800000000001</v>
      </c>
      <c r="R237" s="6"/>
      <c r="S237" s="6"/>
    </row>
    <row r="238" spans="1:19" x14ac:dyDescent="0.25">
      <c r="A238" s="2" t="s">
        <v>209</v>
      </c>
      <c r="B238" s="2" t="s">
        <v>258</v>
      </c>
      <c r="C238" s="2">
        <v>6174</v>
      </c>
      <c r="D238" s="2">
        <v>454</v>
      </c>
      <c r="E238" s="2">
        <v>265</v>
      </c>
      <c r="F238" s="2">
        <v>0</v>
      </c>
      <c r="G238" s="2">
        <v>792</v>
      </c>
      <c r="H238" s="13">
        <v>1.7132099999999999</v>
      </c>
      <c r="I238" s="14">
        <v>1.95</v>
      </c>
      <c r="J238" s="13">
        <v>1.25708</v>
      </c>
      <c r="K238" s="13">
        <v>59.853499999999997</v>
      </c>
      <c r="L238" s="15">
        <v>0.184248</v>
      </c>
      <c r="M238" s="16">
        <v>0.56699999999999995</v>
      </c>
      <c r="N238" s="13">
        <v>0.772675</v>
      </c>
      <c r="O238" s="4">
        <v>0.49650754014300003</v>
      </c>
      <c r="P238" s="17">
        <v>2.2999999999999998</v>
      </c>
      <c r="Q238" s="15">
        <v>-8.7440400000000001E-2</v>
      </c>
      <c r="R238" s="6"/>
      <c r="S238" s="6"/>
    </row>
    <row r="239" spans="1:19" x14ac:dyDescent="0.25">
      <c r="A239" s="2" t="s">
        <v>209</v>
      </c>
      <c r="B239" s="2" t="s">
        <v>274</v>
      </c>
      <c r="C239" s="2">
        <v>6208</v>
      </c>
      <c r="D239" s="2">
        <v>386</v>
      </c>
      <c r="E239" s="2">
        <v>195</v>
      </c>
      <c r="F239" s="2">
        <v>0</v>
      </c>
      <c r="G239" s="2">
        <v>319</v>
      </c>
      <c r="H239" s="13">
        <v>1.97949</v>
      </c>
      <c r="I239" s="14">
        <v>1.95</v>
      </c>
      <c r="J239" s="13">
        <v>1.2116199999999999</v>
      </c>
      <c r="K239" s="13">
        <v>41.889899999999997</v>
      </c>
      <c r="L239" s="15">
        <v>0.17683299999999999</v>
      </c>
      <c r="M239" s="16">
        <v>0.56699999999999995</v>
      </c>
      <c r="N239" s="13">
        <v>0.772675</v>
      </c>
      <c r="O239" s="4">
        <v>0.49650754014300003</v>
      </c>
      <c r="P239" s="17">
        <v>2.2999999999999998</v>
      </c>
      <c r="Q239" s="15">
        <v>-0.12878300000000001</v>
      </c>
      <c r="R239" s="6"/>
      <c r="S239" s="6"/>
    </row>
    <row r="240" spans="1:19" x14ac:dyDescent="0.25">
      <c r="A240" s="2" t="s">
        <v>209</v>
      </c>
      <c r="B240" s="2" t="s">
        <v>239</v>
      </c>
      <c r="C240" s="2">
        <v>6308</v>
      </c>
      <c r="D240" s="2">
        <v>75</v>
      </c>
      <c r="E240" s="2">
        <v>40</v>
      </c>
      <c r="F240" s="2">
        <v>0</v>
      </c>
      <c r="G240" s="2">
        <v>66</v>
      </c>
      <c r="H240" s="13">
        <v>1.875</v>
      </c>
      <c r="I240" s="14">
        <v>1.95</v>
      </c>
      <c r="J240" s="13">
        <v>1.25708</v>
      </c>
      <c r="K240" s="13">
        <v>9.8876899999999992</v>
      </c>
      <c r="L240" s="15">
        <v>0.19819899999999999</v>
      </c>
      <c r="M240" s="16">
        <v>0.56699999999999995</v>
      </c>
      <c r="N240" s="13">
        <v>0.772675</v>
      </c>
      <c r="O240" s="4">
        <v>0.49650754014300003</v>
      </c>
      <c r="P240" s="17">
        <v>2.2999999999999998</v>
      </c>
      <c r="Q240" s="15">
        <v>0.16</v>
      </c>
      <c r="R240" s="6"/>
      <c r="S240" s="6"/>
    </row>
    <row r="241" spans="1:19" x14ac:dyDescent="0.25">
      <c r="A241" s="2" t="s">
        <v>209</v>
      </c>
      <c r="B241" s="2" t="s">
        <v>270</v>
      </c>
      <c r="C241" s="2">
        <v>6314</v>
      </c>
      <c r="D241" s="2">
        <v>279</v>
      </c>
      <c r="E241" s="2">
        <v>144</v>
      </c>
      <c r="F241" s="2">
        <v>0</v>
      </c>
      <c r="G241" s="2">
        <v>220</v>
      </c>
      <c r="H241" s="13">
        <v>1.9375</v>
      </c>
      <c r="I241" s="14">
        <v>1.95</v>
      </c>
      <c r="J241" s="13">
        <v>1.25708</v>
      </c>
      <c r="K241" s="13">
        <v>36.782200000000003</v>
      </c>
      <c r="L241" s="15">
        <v>0.203461</v>
      </c>
      <c r="M241" s="16">
        <v>0.56699999999999995</v>
      </c>
      <c r="N241" s="13">
        <v>0.772675</v>
      </c>
      <c r="O241" s="4">
        <v>0.49650754014300003</v>
      </c>
      <c r="P241" s="17">
        <v>2.2999999999999998</v>
      </c>
      <c r="Q241" s="15">
        <v>-0.260216</v>
      </c>
      <c r="R241" s="6"/>
      <c r="S241" s="6"/>
    </row>
    <row r="242" spans="1:19" x14ac:dyDescent="0.25">
      <c r="A242" s="2" t="s">
        <v>209</v>
      </c>
      <c r="B242" s="2" t="s">
        <v>214</v>
      </c>
      <c r="C242" s="2">
        <v>6495</v>
      </c>
      <c r="D242" s="2">
        <v>323</v>
      </c>
      <c r="E242" s="2">
        <v>80</v>
      </c>
      <c r="F242" s="2">
        <v>0</v>
      </c>
      <c r="G242" s="2">
        <v>88</v>
      </c>
      <c r="H242" s="13">
        <v>4.0374999999999996</v>
      </c>
      <c r="I242" s="14">
        <v>1.95</v>
      </c>
      <c r="J242" s="13">
        <v>1.07439</v>
      </c>
      <c r="K242" s="13">
        <v>12.321999999999999</v>
      </c>
      <c r="L242" s="15">
        <v>0.133468</v>
      </c>
      <c r="M242" s="16">
        <v>0.56699999999999995</v>
      </c>
      <c r="N242" s="13">
        <v>0.772675</v>
      </c>
      <c r="O242" s="4">
        <v>0.49650754014300003</v>
      </c>
      <c r="P242" s="17">
        <v>2.2999999999999998</v>
      </c>
      <c r="Q242" s="15">
        <v>-0.57226399999999999</v>
      </c>
      <c r="R242" s="6"/>
      <c r="S242" s="6"/>
    </row>
    <row r="243" spans="1:19" x14ac:dyDescent="0.25">
      <c r="A243" s="2" t="s">
        <v>209</v>
      </c>
      <c r="B243" s="2" t="s">
        <v>253</v>
      </c>
      <c r="C243" s="2">
        <v>6505</v>
      </c>
      <c r="D243" s="2">
        <v>50492</v>
      </c>
      <c r="E243" s="2">
        <v>18559</v>
      </c>
      <c r="F243" s="2">
        <v>10</v>
      </c>
      <c r="G243" s="2">
        <v>20743</v>
      </c>
      <c r="H243" s="13">
        <v>2.7206199999999998</v>
      </c>
      <c r="I243" s="14">
        <v>1.95</v>
      </c>
      <c r="J243" s="13">
        <v>1.05966</v>
      </c>
      <c r="K243" s="13">
        <v>1544.8</v>
      </c>
      <c r="L243" s="15">
        <v>7.6841199999999998E-2</v>
      </c>
      <c r="M243" s="16">
        <v>0.56699999999999995</v>
      </c>
      <c r="N243" s="13">
        <v>0.772675</v>
      </c>
      <c r="O243" s="4">
        <v>0.49650754014300003</v>
      </c>
      <c r="P243" s="17">
        <v>2.2999999999999998</v>
      </c>
      <c r="Q243" s="15">
        <v>-0.767459</v>
      </c>
      <c r="R243" s="6"/>
      <c r="S243" s="6"/>
    </row>
    <row r="244" spans="1:19" x14ac:dyDescent="0.25">
      <c r="A244" s="2" t="s">
        <v>209</v>
      </c>
      <c r="B244" s="2" t="s">
        <v>253</v>
      </c>
      <c r="C244" s="2">
        <v>6506</v>
      </c>
      <c r="D244" s="2">
        <v>48309</v>
      </c>
      <c r="E244" s="2">
        <v>16885</v>
      </c>
      <c r="F244" s="2">
        <v>33</v>
      </c>
      <c r="G244" s="2">
        <v>18390</v>
      </c>
      <c r="H244" s="13">
        <v>2.8610600000000002</v>
      </c>
      <c r="I244" s="14">
        <v>1.95</v>
      </c>
      <c r="J244" s="13">
        <v>1.0461100000000001</v>
      </c>
      <c r="K244" s="13">
        <v>1142.32</v>
      </c>
      <c r="L244" s="15">
        <v>6.3366000000000006E-2</v>
      </c>
      <c r="M244" s="16">
        <v>0.56699999999999995</v>
      </c>
      <c r="N244" s="13">
        <v>0.772675</v>
      </c>
      <c r="O244" s="4">
        <v>0.49650754014300003</v>
      </c>
      <c r="P244" s="17">
        <v>2.2999999999999998</v>
      </c>
      <c r="Q244" s="15">
        <v>-0.79937800000000003</v>
      </c>
      <c r="R244" s="6"/>
      <c r="S244" s="6"/>
    </row>
    <row r="245" spans="1:19" x14ac:dyDescent="0.25">
      <c r="A245" s="2" t="s">
        <v>209</v>
      </c>
      <c r="B245" s="2" t="s">
        <v>253</v>
      </c>
      <c r="C245" s="2">
        <v>6507</v>
      </c>
      <c r="D245" s="2">
        <v>16749</v>
      </c>
      <c r="E245" s="2">
        <v>6002</v>
      </c>
      <c r="F245" s="2">
        <v>0</v>
      </c>
      <c r="G245" s="2">
        <v>6896</v>
      </c>
      <c r="H245" s="13">
        <v>2.7905700000000002</v>
      </c>
      <c r="I245" s="14">
        <v>1.95</v>
      </c>
      <c r="J245" s="13">
        <v>1.02294</v>
      </c>
      <c r="K245" s="13">
        <v>197.03700000000001</v>
      </c>
      <c r="L245" s="15">
        <v>3.1785099999999997E-2</v>
      </c>
      <c r="M245" s="16">
        <v>0.56699999999999995</v>
      </c>
      <c r="N245" s="13">
        <v>0.772675</v>
      </c>
      <c r="O245" s="4">
        <v>0.49650754014300003</v>
      </c>
      <c r="P245" s="17">
        <v>2.2999999999999998</v>
      </c>
      <c r="Q245" s="15">
        <v>-0.60723199999999999</v>
      </c>
      <c r="R245" s="6"/>
      <c r="S245" s="6"/>
    </row>
    <row r="246" spans="1:19" x14ac:dyDescent="0.25">
      <c r="A246" s="2" t="s">
        <v>209</v>
      </c>
      <c r="B246" s="2" t="s">
        <v>253</v>
      </c>
      <c r="C246" s="2">
        <v>6508</v>
      </c>
      <c r="D246" s="2">
        <v>6067</v>
      </c>
      <c r="E246" s="2">
        <v>2216</v>
      </c>
      <c r="F246" s="2">
        <v>1679</v>
      </c>
      <c r="G246" s="2">
        <v>2936</v>
      </c>
      <c r="H246" s="13">
        <v>2.7378200000000001</v>
      </c>
      <c r="I246" s="14">
        <v>1.95</v>
      </c>
      <c r="J246" s="13">
        <v>1.17144</v>
      </c>
      <c r="K246" s="13">
        <v>533.39800000000002</v>
      </c>
      <c r="L246" s="15">
        <v>0.19400500000000001</v>
      </c>
      <c r="M246" s="16">
        <v>0.56699999999999995</v>
      </c>
      <c r="N246" s="13">
        <v>0.772675</v>
      </c>
      <c r="O246" s="4">
        <v>0.49650754014300003</v>
      </c>
      <c r="P246" s="17">
        <v>2.2999999999999998</v>
      </c>
      <c r="Q246" s="15">
        <v>-0.441909</v>
      </c>
      <c r="R246" s="6"/>
      <c r="S246" s="6"/>
    </row>
    <row r="247" spans="1:19" x14ac:dyDescent="0.25">
      <c r="A247" s="2" t="s">
        <v>209</v>
      </c>
      <c r="B247" s="2" t="s">
        <v>253</v>
      </c>
      <c r="C247" s="2">
        <v>6509</v>
      </c>
      <c r="D247" s="2">
        <v>34042</v>
      </c>
      <c r="E247" s="2">
        <v>12915</v>
      </c>
      <c r="F247" s="2">
        <v>0</v>
      </c>
      <c r="G247" s="2">
        <v>24427</v>
      </c>
      <c r="H247" s="13">
        <v>2.63585</v>
      </c>
      <c r="I247" s="14">
        <v>1.95</v>
      </c>
      <c r="J247" s="13">
        <v>1.17184</v>
      </c>
      <c r="K247" s="13">
        <v>2999.88</v>
      </c>
      <c r="L247" s="15">
        <v>0.188495</v>
      </c>
      <c r="M247" s="16">
        <v>0.56699999999999995</v>
      </c>
      <c r="N247" s="13">
        <v>0.772675</v>
      </c>
      <c r="O247" s="4">
        <v>0.49650754014300003</v>
      </c>
      <c r="P247" s="17">
        <v>2.2999999999999998</v>
      </c>
      <c r="Q247" s="15">
        <v>-0.52971999999999997</v>
      </c>
      <c r="R247" s="6"/>
      <c r="S247" s="6"/>
    </row>
    <row r="248" spans="1:19" x14ac:dyDescent="0.25">
      <c r="A248" s="2" t="s">
        <v>209</v>
      </c>
      <c r="B248" s="2" t="s">
        <v>267</v>
      </c>
      <c r="C248" s="2">
        <v>6597</v>
      </c>
      <c r="D248" s="2">
        <v>622</v>
      </c>
      <c r="E248" s="2">
        <v>353</v>
      </c>
      <c r="F248" s="2">
        <v>0</v>
      </c>
      <c r="G248" s="2">
        <v>454</v>
      </c>
      <c r="H248" s="13">
        <v>1.7620400000000001</v>
      </c>
      <c r="I248" s="14">
        <v>1.95</v>
      </c>
      <c r="J248" s="13">
        <v>1.1851</v>
      </c>
      <c r="K248" s="13">
        <v>59.042099999999998</v>
      </c>
      <c r="L248" s="15">
        <v>0.143291</v>
      </c>
      <c r="M248" s="16">
        <v>0.56699999999999995</v>
      </c>
      <c r="N248" s="13">
        <v>0.772675</v>
      </c>
      <c r="O248" s="4">
        <v>0.49650754014300003</v>
      </c>
      <c r="P248" s="17">
        <v>2.2999999999999998</v>
      </c>
      <c r="Q248" s="15">
        <v>-0.58348999999999995</v>
      </c>
      <c r="R248" s="6"/>
      <c r="S248" s="6"/>
    </row>
    <row r="249" spans="1:19" x14ac:dyDescent="0.25">
      <c r="A249" s="2" t="s">
        <v>209</v>
      </c>
      <c r="B249" s="2" t="s">
        <v>222</v>
      </c>
      <c r="C249" s="2">
        <v>6624</v>
      </c>
      <c r="D249" s="2">
        <v>10447</v>
      </c>
      <c r="E249" s="2">
        <v>4280</v>
      </c>
      <c r="F249" s="2">
        <v>1857</v>
      </c>
      <c r="G249" s="2">
        <v>5223</v>
      </c>
      <c r="H249" s="13">
        <v>2.44089</v>
      </c>
      <c r="I249" s="14">
        <v>1.95</v>
      </c>
      <c r="J249" s="13">
        <v>1.09744</v>
      </c>
      <c r="K249" s="13">
        <v>522.029</v>
      </c>
      <c r="L249" s="15">
        <v>0.10871</v>
      </c>
      <c r="M249" s="16">
        <v>0.56699999999999995</v>
      </c>
      <c r="N249" s="13">
        <v>0.772675</v>
      </c>
      <c r="O249" s="4">
        <v>0.49650754014300003</v>
      </c>
      <c r="P249" s="17">
        <v>2.2999999999999998</v>
      </c>
      <c r="Q249" s="15">
        <v>-0.229042</v>
      </c>
      <c r="R249" s="6"/>
      <c r="S249" s="6"/>
    </row>
    <row r="250" spans="1:19" x14ac:dyDescent="0.25">
      <c r="A250" s="2" t="s">
        <v>209</v>
      </c>
      <c r="B250" s="2" t="s">
        <v>238</v>
      </c>
      <c r="C250" s="2">
        <v>6679</v>
      </c>
      <c r="D250" s="2">
        <v>246</v>
      </c>
      <c r="E250" s="2">
        <v>94</v>
      </c>
      <c r="F250" s="2">
        <v>0</v>
      </c>
      <c r="G250" s="2">
        <v>103</v>
      </c>
      <c r="H250" s="13">
        <v>2.6170200000000001</v>
      </c>
      <c r="I250" s="14">
        <v>1.95</v>
      </c>
      <c r="J250" s="13">
        <v>1.1256200000000001</v>
      </c>
      <c r="K250" s="13">
        <v>15.8474</v>
      </c>
      <c r="L250" s="15">
        <v>0.14426700000000001</v>
      </c>
      <c r="M250" s="16">
        <v>0.56699999999999995</v>
      </c>
      <c r="N250" s="13">
        <v>0.772675</v>
      </c>
      <c r="O250" s="4">
        <v>0.49650754014300003</v>
      </c>
      <c r="P250" s="17">
        <v>2.2999999999999998</v>
      </c>
      <c r="Q250" s="15">
        <v>-2.5196E-2</v>
      </c>
      <c r="R250" s="6"/>
      <c r="S250" s="6"/>
    </row>
    <row r="251" spans="1:19" x14ac:dyDescent="0.25">
      <c r="A251" s="2" t="s">
        <v>209</v>
      </c>
      <c r="B251" s="2" t="s">
        <v>236</v>
      </c>
      <c r="C251" s="2">
        <v>6893</v>
      </c>
      <c r="D251" s="2">
        <v>224</v>
      </c>
      <c r="E251" s="2">
        <v>124</v>
      </c>
      <c r="F251" s="2">
        <v>0</v>
      </c>
      <c r="G251" s="2">
        <v>183</v>
      </c>
      <c r="H251" s="13">
        <v>1.8064499999999999</v>
      </c>
      <c r="I251" s="14">
        <v>1.95</v>
      </c>
      <c r="J251" s="13">
        <v>1.14314</v>
      </c>
      <c r="K251" s="13">
        <v>16.442699999999999</v>
      </c>
      <c r="L251" s="15">
        <v>0.117078</v>
      </c>
      <c r="M251" s="16">
        <v>0.56699999999999995</v>
      </c>
      <c r="N251" s="13">
        <v>0.772675</v>
      </c>
      <c r="O251" s="4">
        <v>0.49650754014300003</v>
      </c>
      <c r="P251" s="17">
        <v>2.2999999999999998</v>
      </c>
      <c r="Q251" s="15">
        <v>0.10958900000000001</v>
      </c>
      <c r="R251" s="6"/>
      <c r="S251" s="6"/>
    </row>
    <row r="252" spans="1:19" x14ac:dyDescent="0.25">
      <c r="A252" s="2" t="s">
        <v>209</v>
      </c>
      <c r="B252" s="2" t="s">
        <v>218</v>
      </c>
      <c r="C252" s="2">
        <v>6920</v>
      </c>
      <c r="D252" s="2">
        <v>6628</v>
      </c>
      <c r="E252" s="2">
        <v>2126</v>
      </c>
      <c r="F252" s="2">
        <v>0</v>
      </c>
      <c r="G252" s="2">
        <v>2390</v>
      </c>
      <c r="H252" s="13">
        <v>3.1175899999999999</v>
      </c>
      <c r="I252" s="14">
        <v>1.95</v>
      </c>
      <c r="J252" s="13">
        <v>1.1085100000000001</v>
      </c>
      <c r="K252" s="13">
        <v>368.82299999999998</v>
      </c>
      <c r="L252" s="15">
        <v>0.14783499999999999</v>
      </c>
      <c r="M252" s="16">
        <v>0.56699999999999995</v>
      </c>
      <c r="N252" s="13">
        <v>0.772675</v>
      </c>
      <c r="O252" s="4">
        <v>0.49650754014300003</v>
      </c>
      <c r="P252" s="17">
        <v>2.2999999999999998</v>
      </c>
      <c r="Q252" s="15">
        <v>-0.45604800000000001</v>
      </c>
      <c r="R252" s="6"/>
      <c r="S252" s="6"/>
    </row>
    <row r="253" spans="1:19" x14ac:dyDescent="0.25">
      <c r="A253" s="2" t="s">
        <v>209</v>
      </c>
      <c r="B253" s="2" t="s">
        <v>215</v>
      </c>
      <c r="C253" s="2">
        <v>7119</v>
      </c>
      <c r="D253" s="2">
        <v>37244</v>
      </c>
      <c r="E253" s="2">
        <v>14254</v>
      </c>
      <c r="F253" s="2">
        <v>1972</v>
      </c>
      <c r="G253" s="2">
        <v>16458</v>
      </c>
      <c r="H253" s="13">
        <v>2.6128800000000001</v>
      </c>
      <c r="I253" s="14">
        <v>1.95</v>
      </c>
      <c r="J253" s="13">
        <v>1.07664</v>
      </c>
      <c r="K253" s="13">
        <v>1463.78</v>
      </c>
      <c r="L253" s="15">
        <v>9.3128900000000001E-2</v>
      </c>
      <c r="M253" s="16">
        <v>0.56699999999999995</v>
      </c>
      <c r="N253" s="13">
        <v>0.772675</v>
      </c>
      <c r="O253" s="4">
        <v>0.49650754014300003</v>
      </c>
      <c r="P253" s="17">
        <v>2.2999999999999998</v>
      </c>
      <c r="Q253" s="15">
        <v>-0.205794</v>
      </c>
      <c r="R253" s="6"/>
      <c r="S253" s="6"/>
    </row>
    <row r="254" spans="1:19" x14ac:dyDescent="0.25">
      <c r="A254" s="2" t="s">
        <v>209</v>
      </c>
      <c r="B254" s="2" t="s">
        <v>265</v>
      </c>
      <c r="C254" s="2">
        <v>7172</v>
      </c>
      <c r="D254" s="2">
        <v>270</v>
      </c>
      <c r="E254" s="2">
        <v>76</v>
      </c>
      <c r="F254" s="2">
        <v>0</v>
      </c>
      <c r="G254" s="2">
        <v>89</v>
      </c>
      <c r="H254" s="13">
        <v>3.5526300000000002</v>
      </c>
      <c r="I254" s="14">
        <v>1.95</v>
      </c>
      <c r="J254" s="13">
        <v>1.1085100000000001</v>
      </c>
      <c r="K254" s="13">
        <v>15.0245</v>
      </c>
      <c r="L254" s="15">
        <v>0.16506000000000001</v>
      </c>
      <c r="M254" s="16">
        <v>0.56699999999999995</v>
      </c>
      <c r="N254" s="13">
        <v>0.772675</v>
      </c>
      <c r="O254" s="4">
        <v>0.49650754014300003</v>
      </c>
      <c r="P254" s="17">
        <v>2.2999999999999998</v>
      </c>
      <c r="Q254" s="15">
        <v>-0.45604800000000001</v>
      </c>
      <c r="R254" s="6"/>
      <c r="S254" s="6"/>
    </row>
    <row r="255" spans="1:19" x14ac:dyDescent="0.25">
      <c r="A255" s="2" t="s">
        <v>209</v>
      </c>
      <c r="B255" s="2" t="s">
        <v>213</v>
      </c>
      <c r="C255" s="2">
        <v>7187</v>
      </c>
      <c r="D255" s="2">
        <v>1884</v>
      </c>
      <c r="E255" s="2">
        <v>1089</v>
      </c>
      <c r="F255" s="2">
        <v>0</v>
      </c>
      <c r="G255" s="2">
        <v>1407</v>
      </c>
      <c r="H255" s="13">
        <v>1.73003</v>
      </c>
      <c r="I255" s="14">
        <v>1.95</v>
      </c>
      <c r="J255" s="13">
        <v>1.1408700000000001</v>
      </c>
      <c r="K255" s="13">
        <v>136.102</v>
      </c>
      <c r="L255" s="15">
        <v>0.111094</v>
      </c>
      <c r="M255" s="16">
        <v>0.56699999999999995</v>
      </c>
      <c r="N255" s="13">
        <v>0.772675</v>
      </c>
      <c r="O255" s="4">
        <v>0.49650754014300003</v>
      </c>
      <c r="P255" s="17">
        <v>2.2999999999999998</v>
      </c>
      <c r="Q255" s="15">
        <v>-0.13492999999999999</v>
      </c>
      <c r="R255" s="6"/>
      <c r="S255" s="6"/>
    </row>
    <row r="256" spans="1:19" x14ac:dyDescent="0.25">
      <c r="A256" s="2" t="s">
        <v>209</v>
      </c>
      <c r="B256" s="2" t="s">
        <v>211</v>
      </c>
      <c r="C256" s="2">
        <v>7315</v>
      </c>
      <c r="D256" s="2">
        <v>583</v>
      </c>
      <c r="E256" s="2">
        <v>247</v>
      </c>
      <c r="F256" s="2">
        <v>458</v>
      </c>
      <c r="G256" s="2">
        <v>289</v>
      </c>
      <c r="H256" s="13">
        <v>2.3603200000000002</v>
      </c>
      <c r="I256" s="14">
        <v>1.95</v>
      </c>
      <c r="J256" s="13">
        <v>1.1970700000000001</v>
      </c>
      <c r="K256" s="13">
        <v>58.918900000000001</v>
      </c>
      <c r="L256" s="15">
        <v>0.19259599999999999</v>
      </c>
      <c r="M256" s="16">
        <v>0.56699999999999995</v>
      </c>
      <c r="N256" s="13">
        <v>0.772675</v>
      </c>
      <c r="O256" s="4">
        <v>0.49650754014300003</v>
      </c>
      <c r="P256" s="17">
        <v>2.2999999999999998</v>
      </c>
      <c r="Q256" s="15">
        <v>-0.44894400000000001</v>
      </c>
      <c r="R256" s="6"/>
      <c r="S256" s="6"/>
    </row>
    <row r="257" spans="1:19" x14ac:dyDescent="0.25">
      <c r="A257" s="2" t="s">
        <v>209</v>
      </c>
      <c r="B257" s="2" t="s">
        <v>212</v>
      </c>
      <c r="C257" s="2">
        <v>7328</v>
      </c>
      <c r="D257" s="2">
        <v>2093</v>
      </c>
      <c r="E257" s="2">
        <v>1053</v>
      </c>
      <c r="F257" s="2">
        <v>0</v>
      </c>
      <c r="G257" s="2">
        <v>1383</v>
      </c>
      <c r="H257" s="13">
        <v>1.9876499999999999</v>
      </c>
      <c r="I257" s="14">
        <v>1.95</v>
      </c>
      <c r="J257" s="13">
        <v>1.06446</v>
      </c>
      <c r="K257" s="13">
        <v>69.187100000000001</v>
      </c>
      <c r="L257" s="15">
        <v>6.1653800000000002E-2</v>
      </c>
      <c r="M257" s="16">
        <v>0.56699999999999995</v>
      </c>
      <c r="N257" s="13">
        <v>0.772675</v>
      </c>
      <c r="O257" s="4">
        <v>0.49650754014300003</v>
      </c>
      <c r="P257" s="17">
        <v>2.2999999999999998</v>
      </c>
      <c r="Q257" s="15">
        <v>-3.0849499999999998E-2</v>
      </c>
      <c r="R257" s="6"/>
      <c r="S257" s="6"/>
    </row>
    <row r="258" spans="1:19" x14ac:dyDescent="0.25">
      <c r="A258" s="2" t="s">
        <v>209</v>
      </c>
      <c r="B258" s="2" t="s">
        <v>228</v>
      </c>
      <c r="C258" s="2">
        <v>7333</v>
      </c>
      <c r="D258" s="2">
        <v>710</v>
      </c>
      <c r="E258" s="2">
        <v>243</v>
      </c>
      <c r="F258" s="2">
        <v>0</v>
      </c>
      <c r="G258" s="2">
        <v>344</v>
      </c>
      <c r="H258" s="13">
        <v>2.9218099999999998</v>
      </c>
      <c r="I258" s="14">
        <v>1.95</v>
      </c>
      <c r="J258" s="13">
        <v>1.1217299999999999</v>
      </c>
      <c r="K258" s="13">
        <v>44.322200000000002</v>
      </c>
      <c r="L258" s="15">
        <v>0.15426000000000001</v>
      </c>
      <c r="M258" s="16">
        <v>0.56699999999999995</v>
      </c>
      <c r="N258" s="13">
        <v>0.772675</v>
      </c>
      <c r="O258" s="4">
        <v>0.49650754014300003</v>
      </c>
      <c r="P258" s="17">
        <v>2.2999999999999998</v>
      </c>
      <c r="Q258" s="15">
        <v>-0.65917300000000001</v>
      </c>
      <c r="R258" s="6"/>
      <c r="S258" s="6"/>
    </row>
    <row r="259" spans="1:19" x14ac:dyDescent="0.25">
      <c r="A259" s="2" t="s">
        <v>209</v>
      </c>
      <c r="B259" s="2" t="s">
        <v>241</v>
      </c>
      <c r="C259" s="2">
        <v>7557</v>
      </c>
      <c r="D259" s="2">
        <v>476</v>
      </c>
      <c r="E259" s="2">
        <v>248</v>
      </c>
      <c r="F259" s="2">
        <v>0</v>
      </c>
      <c r="G259" s="2">
        <v>411</v>
      </c>
      <c r="H259" s="13">
        <v>1.9193499999999999</v>
      </c>
      <c r="I259" s="14">
        <v>1.95</v>
      </c>
      <c r="J259" s="13">
        <v>1.2116199999999999</v>
      </c>
      <c r="K259" s="13">
        <v>51.656999999999996</v>
      </c>
      <c r="L259" s="15">
        <v>0.17238700000000001</v>
      </c>
      <c r="M259" s="16">
        <v>0.56699999999999995</v>
      </c>
      <c r="N259" s="13">
        <v>0.772675</v>
      </c>
      <c r="O259" s="4">
        <v>0.49650754014300003</v>
      </c>
      <c r="P259" s="17">
        <v>2.2999999999999998</v>
      </c>
      <c r="Q259" s="15">
        <v>-0.12878300000000001</v>
      </c>
      <c r="R259" s="6"/>
      <c r="S259" s="6"/>
    </row>
    <row r="260" spans="1:19" x14ac:dyDescent="0.25">
      <c r="A260" s="2" t="s">
        <v>209</v>
      </c>
      <c r="B260" s="2" t="s">
        <v>163</v>
      </c>
      <c r="C260" s="2">
        <v>7653</v>
      </c>
      <c r="D260" s="2">
        <v>1542</v>
      </c>
      <c r="E260" s="2">
        <v>543</v>
      </c>
      <c r="F260" s="2">
        <v>0</v>
      </c>
      <c r="G260" s="2">
        <v>588</v>
      </c>
      <c r="H260" s="13">
        <v>2.8397800000000002</v>
      </c>
      <c r="I260" s="14">
        <v>1.95</v>
      </c>
      <c r="J260" s="13">
        <v>1.02294</v>
      </c>
      <c r="K260" s="13">
        <v>18.1403</v>
      </c>
      <c r="L260" s="15">
        <v>3.2327599999999998E-2</v>
      </c>
      <c r="M260" s="16">
        <v>0.56699999999999995</v>
      </c>
      <c r="N260" s="13">
        <v>0.772675</v>
      </c>
      <c r="O260" s="4">
        <v>0.49650754014300003</v>
      </c>
      <c r="P260" s="17">
        <v>2.2999999999999998</v>
      </c>
      <c r="Q260" s="15">
        <v>-0.45805600000000002</v>
      </c>
      <c r="R260" s="6"/>
      <c r="S260" s="6"/>
    </row>
    <row r="261" spans="1:19" x14ac:dyDescent="0.25">
      <c r="A261" s="2" t="s">
        <v>209</v>
      </c>
      <c r="B261" s="2" t="s">
        <v>247</v>
      </c>
      <c r="C261" s="2">
        <v>7703</v>
      </c>
      <c r="D261" s="2">
        <v>291</v>
      </c>
      <c r="E261" s="2">
        <v>125</v>
      </c>
      <c r="F261" s="2">
        <v>0</v>
      </c>
      <c r="G261" s="2">
        <v>164</v>
      </c>
      <c r="H261" s="13">
        <v>2.3279999999999998</v>
      </c>
      <c r="I261" s="14">
        <v>1.95</v>
      </c>
      <c r="J261" s="13">
        <v>1.14242</v>
      </c>
      <c r="K261" s="13">
        <v>21.253499999999999</v>
      </c>
      <c r="L261" s="15">
        <v>0.14532</v>
      </c>
      <c r="M261" s="16">
        <v>0.56699999999999995</v>
      </c>
      <c r="N261" s="13">
        <v>0.772675</v>
      </c>
      <c r="O261" s="4">
        <v>0.49650754014300003</v>
      </c>
      <c r="P261" s="17">
        <v>2.2999999999999998</v>
      </c>
      <c r="Q261" s="15">
        <v>-0.58923999999999999</v>
      </c>
      <c r="R261" s="6"/>
      <c r="S261" s="6"/>
    </row>
    <row r="262" spans="1:19" x14ac:dyDescent="0.25">
      <c r="A262" s="2" t="s">
        <v>209</v>
      </c>
      <c r="B262" s="2" t="s">
        <v>163</v>
      </c>
      <c r="C262" s="2">
        <v>7878</v>
      </c>
      <c r="D262" s="2">
        <v>3204</v>
      </c>
      <c r="E262" s="2">
        <v>1157</v>
      </c>
      <c r="F262" s="2">
        <v>3</v>
      </c>
      <c r="G262" s="2">
        <v>1276</v>
      </c>
      <c r="H262" s="13">
        <v>2.7692299999999999</v>
      </c>
      <c r="I262" s="14">
        <v>1.95</v>
      </c>
      <c r="J262" s="13">
        <v>1.06823</v>
      </c>
      <c r="K262" s="13">
        <v>112.107</v>
      </c>
      <c r="L262" s="15">
        <v>8.8335300000000005E-2</v>
      </c>
      <c r="M262" s="16">
        <v>0.56699999999999995</v>
      </c>
      <c r="N262" s="13">
        <v>0.772675</v>
      </c>
      <c r="O262" s="4">
        <v>0.49650754014300003</v>
      </c>
      <c r="P262" s="17">
        <v>2.2999999999999998</v>
      </c>
      <c r="Q262" s="15">
        <v>-0.43560599999999999</v>
      </c>
      <c r="R262" s="6"/>
      <c r="S262" s="6"/>
    </row>
    <row r="263" spans="1:19" x14ac:dyDescent="0.25">
      <c r="A263" s="2" t="s">
        <v>209</v>
      </c>
      <c r="B263" s="2" t="s">
        <v>253</v>
      </c>
      <c r="C263" s="2">
        <v>8054</v>
      </c>
      <c r="D263" s="2">
        <v>9088</v>
      </c>
      <c r="E263" s="2">
        <v>3576</v>
      </c>
      <c r="F263" s="2">
        <v>57</v>
      </c>
      <c r="G263" s="2">
        <v>5134</v>
      </c>
      <c r="H263" s="13">
        <v>2.5413899999999998</v>
      </c>
      <c r="I263" s="14">
        <v>1.95</v>
      </c>
      <c r="J263" s="13">
        <v>1</v>
      </c>
      <c r="K263" s="13">
        <v>0</v>
      </c>
      <c r="L263" s="15">
        <v>0</v>
      </c>
      <c r="M263" s="16">
        <v>0.56699999999999995</v>
      </c>
      <c r="N263" s="13">
        <v>0.772675</v>
      </c>
      <c r="O263" s="4">
        <v>0.49650754014300003</v>
      </c>
      <c r="P263" s="17">
        <v>2.2999999999999998</v>
      </c>
      <c r="Q263" s="15">
        <v>-0.38777800000000001</v>
      </c>
      <c r="R263" s="6"/>
      <c r="S263" s="6"/>
    </row>
    <row r="264" spans="1:19" x14ac:dyDescent="0.25">
      <c r="A264" s="2" t="s">
        <v>209</v>
      </c>
      <c r="B264" s="2" t="s">
        <v>245</v>
      </c>
      <c r="C264" s="2">
        <v>8285</v>
      </c>
      <c r="D264" s="2">
        <v>133</v>
      </c>
      <c r="E264" s="2">
        <v>85</v>
      </c>
      <c r="F264" s="2">
        <v>0</v>
      </c>
      <c r="G264" s="2">
        <v>102</v>
      </c>
      <c r="H264" s="13">
        <v>1.56471</v>
      </c>
      <c r="I264" s="14">
        <v>1.95</v>
      </c>
      <c r="J264" s="13">
        <v>1.1217299999999999</v>
      </c>
      <c r="K264" s="13">
        <v>8.3026099999999996</v>
      </c>
      <c r="L264" s="15">
        <v>8.8985800000000004E-2</v>
      </c>
      <c r="M264" s="16">
        <v>0.56699999999999995</v>
      </c>
      <c r="N264" s="13">
        <v>0.772675</v>
      </c>
      <c r="O264" s="4">
        <v>0.49650754014300003</v>
      </c>
      <c r="P264" s="17">
        <v>2.2999999999999998</v>
      </c>
      <c r="Q264" s="15">
        <v>-0.65917300000000001</v>
      </c>
      <c r="R264" s="6"/>
      <c r="S264" s="6"/>
    </row>
    <row r="265" spans="1:19" x14ac:dyDescent="0.25">
      <c r="A265" s="2" t="s">
        <v>209</v>
      </c>
      <c r="B265" s="2" t="s">
        <v>257</v>
      </c>
      <c r="C265" s="2">
        <v>8344</v>
      </c>
      <c r="D265" s="2">
        <v>1098</v>
      </c>
      <c r="E265" s="2">
        <v>551</v>
      </c>
      <c r="F265" s="2">
        <v>0</v>
      </c>
      <c r="G265" s="2">
        <v>780</v>
      </c>
      <c r="H265" s="13">
        <v>1.99274</v>
      </c>
      <c r="I265" s="14">
        <v>1.95</v>
      </c>
      <c r="J265" s="13">
        <v>1.1467499999999999</v>
      </c>
      <c r="K265" s="13">
        <v>82.631500000000003</v>
      </c>
      <c r="L265" s="15">
        <v>0.130409</v>
      </c>
      <c r="M265" s="16">
        <v>0.56699999999999995</v>
      </c>
      <c r="N265" s="13">
        <v>0.772675</v>
      </c>
      <c r="O265" s="4">
        <v>0.49650754014300003</v>
      </c>
      <c r="P265" s="17">
        <v>2.2999999999999998</v>
      </c>
      <c r="Q265" s="15">
        <v>0.10958900000000001</v>
      </c>
      <c r="R265" s="6"/>
      <c r="S265" s="6"/>
    </row>
    <row r="266" spans="1:19" x14ac:dyDescent="0.25">
      <c r="A266" s="2" t="s">
        <v>209</v>
      </c>
      <c r="B266" s="2" t="s">
        <v>229</v>
      </c>
      <c r="C266" s="2">
        <v>8370</v>
      </c>
      <c r="D266" s="2">
        <v>325</v>
      </c>
      <c r="E266" s="2">
        <v>148</v>
      </c>
      <c r="F266" s="2">
        <v>0</v>
      </c>
      <c r="G266" s="2">
        <v>212</v>
      </c>
      <c r="H266" s="13">
        <v>2.1959499999999998</v>
      </c>
      <c r="I266" s="14">
        <v>1.95</v>
      </c>
      <c r="J266" s="13">
        <v>1.1851</v>
      </c>
      <c r="K266" s="13">
        <v>30.85</v>
      </c>
      <c r="L266" s="15">
        <v>0.17249100000000001</v>
      </c>
      <c r="M266" s="16">
        <v>0.56699999999999995</v>
      </c>
      <c r="N266" s="13">
        <v>0.772675</v>
      </c>
      <c r="O266" s="4">
        <v>0.49650754014300003</v>
      </c>
      <c r="P266" s="17">
        <v>2.2999999999999998</v>
      </c>
      <c r="Q266" s="15">
        <v>-0.58348999999999995</v>
      </c>
      <c r="R266" s="6"/>
      <c r="S266" s="6"/>
    </row>
    <row r="267" spans="1:19" x14ac:dyDescent="0.25">
      <c r="A267" s="2" t="s">
        <v>209</v>
      </c>
      <c r="B267" s="2" t="s">
        <v>266</v>
      </c>
      <c r="C267" s="2">
        <v>8399</v>
      </c>
      <c r="D267" s="2">
        <v>1166</v>
      </c>
      <c r="E267" s="2">
        <v>430</v>
      </c>
      <c r="F267" s="2">
        <v>0</v>
      </c>
      <c r="G267" s="2">
        <v>833</v>
      </c>
      <c r="H267" s="13">
        <v>2.71163</v>
      </c>
      <c r="I267" s="14">
        <v>1.95</v>
      </c>
      <c r="J267" s="13">
        <v>1.22095</v>
      </c>
      <c r="K267" s="13">
        <v>132.11699999999999</v>
      </c>
      <c r="L267" s="15">
        <v>0.23503499999999999</v>
      </c>
      <c r="M267" s="16">
        <v>0.56699999999999995</v>
      </c>
      <c r="N267" s="13">
        <v>0.772675</v>
      </c>
      <c r="O267" s="4">
        <v>0.49650754014300003</v>
      </c>
      <c r="P267" s="17">
        <v>2.2999999999999998</v>
      </c>
      <c r="Q267" s="15">
        <v>0.43300899999999998</v>
      </c>
      <c r="R267" s="6"/>
      <c r="S267" s="6"/>
    </row>
    <row r="268" spans="1:19" x14ac:dyDescent="0.25">
      <c r="A268" s="2" t="s">
        <v>209</v>
      </c>
      <c r="B268" s="2" t="s">
        <v>226</v>
      </c>
      <c r="C268" s="2">
        <v>8468</v>
      </c>
      <c r="D268" s="2">
        <v>8227</v>
      </c>
      <c r="E268" s="2">
        <v>3077</v>
      </c>
      <c r="F268" s="2">
        <v>1847</v>
      </c>
      <c r="G268" s="2">
        <v>3574</v>
      </c>
      <c r="H268" s="13">
        <v>2.6737099999999998</v>
      </c>
      <c r="I268" s="14">
        <v>1.95</v>
      </c>
      <c r="J268" s="13">
        <v>1.12503</v>
      </c>
      <c r="K268" s="13">
        <v>527.49900000000002</v>
      </c>
      <c r="L268" s="15">
        <v>0.146345</v>
      </c>
      <c r="M268" s="16">
        <v>0.56699999999999995</v>
      </c>
      <c r="N268" s="13">
        <v>0.772675</v>
      </c>
      <c r="O268" s="4">
        <v>0.49650754014300003</v>
      </c>
      <c r="P268" s="17">
        <v>2.2999999999999998</v>
      </c>
      <c r="Q268" s="15">
        <v>-0.19209999999999999</v>
      </c>
      <c r="R268" s="6"/>
      <c r="S268" s="6"/>
    </row>
    <row r="269" spans="1:19" x14ac:dyDescent="0.25">
      <c r="A269" s="2" t="s">
        <v>209</v>
      </c>
      <c r="B269" s="2" t="s">
        <v>221</v>
      </c>
      <c r="C269" s="2">
        <v>8522</v>
      </c>
      <c r="D269" s="2">
        <v>33142</v>
      </c>
      <c r="E269" s="2">
        <v>11552</v>
      </c>
      <c r="F269" s="2">
        <v>192</v>
      </c>
      <c r="G269" s="2">
        <v>15282</v>
      </c>
      <c r="H269" s="13">
        <v>2.8689399999999998</v>
      </c>
      <c r="I269" s="14">
        <v>1.95</v>
      </c>
      <c r="J269" s="13">
        <v>1.1256200000000001</v>
      </c>
      <c r="K269" s="13">
        <v>2135.02</v>
      </c>
      <c r="L269" s="15">
        <v>0.15598899999999999</v>
      </c>
      <c r="M269" s="16">
        <v>0.56699999999999995</v>
      </c>
      <c r="N269" s="13">
        <v>0.772675</v>
      </c>
      <c r="O269" s="4">
        <v>0.49650754014300003</v>
      </c>
      <c r="P269" s="17">
        <v>2.2999999999999998</v>
      </c>
      <c r="Q269" s="15">
        <v>-0.31292999999999999</v>
      </c>
      <c r="R269" s="6"/>
      <c r="S269" s="6"/>
    </row>
    <row r="270" spans="1:19" x14ac:dyDescent="0.25">
      <c r="A270" s="2" t="s">
        <v>209</v>
      </c>
      <c r="B270" s="2" t="s">
        <v>275</v>
      </c>
      <c r="C270" s="2">
        <v>8536</v>
      </c>
      <c r="D270" s="2">
        <v>237</v>
      </c>
      <c r="E270" s="2">
        <v>141</v>
      </c>
      <c r="F270" s="2">
        <v>0</v>
      </c>
      <c r="G270" s="2">
        <v>220</v>
      </c>
      <c r="H270" s="13">
        <v>1.68085</v>
      </c>
      <c r="I270" s="14">
        <v>1.95</v>
      </c>
      <c r="J270" s="13">
        <v>1.09744</v>
      </c>
      <c r="K270" s="13">
        <v>11.842700000000001</v>
      </c>
      <c r="L270" s="15">
        <v>7.7482899999999993E-2</v>
      </c>
      <c r="M270" s="16">
        <v>0.56699999999999995</v>
      </c>
      <c r="N270" s="13">
        <v>0.772675</v>
      </c>
      <c r="O270" s="4">
        <v>0.49650754014300003</v>
      </c>
      <c r="P270" s="17">
        <v>2.2999999999999998</v>
      </c>
      <c r="Q270" s="15">
        <v>-0.13492999999999999</v>
      </c>
      <c r="R270" s="6"/>
      <c r="S270" s="6"/>
    </row>
    <row r="271" spans="1:19" x14ac:dyDescent="0.25">
      <c r="A271" s="2" t="s">
        <v>209</v>
      </c>
      <c r="B271" s="2" t="s">
        <v>232</v>
      </c>
      <c r="C271" s="2">
        <v>8684</v>
      </c>
      <c r="D271" s="2">
        <v>993</v>
      </c>
      <c r="E271" s="2">
        <v>352</v>
      </c>
      <c r="F271" s="2">
        <v>0</v>
      </c>
      <c r="G271" s="2">
        <v>387</v>
      </c>
      <c r="H271" s="13">
        <v>2.8210199999999999</v>
      </c>
      <c r="I271" s="14">
        <v>1.95</v>
      </c>
      <c r="J271" s="13">
        <v>1.0542899999999999</v>
      </c>
      <c r="K271" s="13">
        <v>27.6462</v>
      </c>
      <c r="L271" s="15">
        <v>7.2820999999999997E-2</v>
      </c>
      <c r="M271" s="16">
        <v>0.56699999999999995</v>
      </c>
      <c r="N271" s="13">
        <v>0.772675</v>
      </c>
      <c r="O271" s="4">
        <v>0.49650754014300003</v>
      </c>
      <c r="P271" s="17">
        <v>2.2999999999999998</v>
      </c>
      <c r="Q271" s="15">
        <v>-6.2351499999999997E-2</v>
      </c>
      <c r="R271" s="6"/>
      <c r="S271" s="6"/>
    </row>
    <row r="272" spans="1:19" x14ac:dyDescent="0.25">
      <c r="A272" s="2" t="s">
        <v>209</v>
      </c>
      <c r="B272" s="2" t="s">
        <v>252</v>
      </c>
      <c r="C272" s="2">
        <v>8753</v>
      </c>
      <c r="D272" s="2">
        <v>693</v>
      </c>
      <c r="E272" s="2">
        <v>386</v>
      </c>
      <c r="F272" s="2">
        <v>0</v>
      </c>
      <c r="G272" s="2">
        <v>526</v>
      </c>
      <c r="H272" s="13">
        <v>1.7953399999999999</v>
      </c>
      <c r="I272" s="14">
        <v>1.95</v>
      </c>
      <c r="J272" s="13">
        <v>1.1256200000000001</v>
      </c>
      <c r="K272" s="13">
        <v>44.6434</v>
      </c>
      <c r="L272" s="15">
        <v>0.103667</v>
      </c>
      <c r="M272" s="16">
        <v>0.56699999999999995</v>
      </c>
      <c r="N272" s="13">
        <v>0.772675</v>
      </c>
      <c r="O272" s="4">
        <v>0.49650754014300003</v>
      </c>
      <c r="P272" s="17">
        <v>2.2999999999999998</v>
      </c>
      <c r="Q272" s="15">
        <v>0.10958900000000001</v>
      </c>
      <c r="R272" s="6"/>
      <c r="S272" s="6"/>
    </row>
    <row r="273" spans="1:19" x14ac:dyDescent="0.25">
      <c r="A273" s="2" t="s">
        <v>209</v>
      </c>
      <c r="B273" s="2" t="s">
        <v>263</v>
      </c>
      <c r="C273" s="2">
        <v>8967</v>
      </c>
      <c r="D273" s="2">
        <v>562</v>
      </c>
      <c r="E273" s="2">
        <v>331</v>
      </c>
      <c r="F273" s="2">
        <v>0</v>
      </c>
      <c r="G273" s="2">
        <v>405</v>
      </c>
      <c r="H273" s="13">
        <v>1.6978899999999999</v>
      </c>
      <c r="I273" s="14">
        <v>1.95</v>
      </c>
      <c r="J273" s="13">
        <v>1.1256200000000001</v>
      </c>
      <c r="K273" s="13">
        <v>36.204300000000003</v>
      </c>
      <c r="L273" s="15">
        <v>9.8594399999999999E-2</v>
      </c>
      <c r="M273" s="16">
        <v>0.56699999999999995</v>
      </c>
      <c r="N273" s="13">
        <v>0.772675</v>
      </c>
      <c r="O273" s="4">
        <v>0.49650754014300003</v>
      </c>
      <c r="P273" s="17">
        <v>2.2999999999999998</v>
      </c>
      <c r="Q273" s="15">
        <v>-0.13492999999999999</v>
      </c>
      <c r="R273" s="6"/>
      <c r="S273" s="6"/>
    </row>
    <row r="274" spans="1:19" x14ac:dyDescent="0.25">
      <c r="A274" s="2" t="s">
        <v>209</v>
      </c>
      <c r="B274" s="2" t="s">
        <v>251</v>
      </c>
      <c r="C274" s="2">
        <v>9128</v>
      </c>
      <c r="D274" s="2">
        <v>1177</v>
      </c>
      <c r="E274" s="2">
        <v>406</v>
      </c>
      <c r="F274" s="2">
        <v>0</v>
      </c>
      <c r="G274" s="2">
        <v>451</v>
      </c>
      <c r="H274" s="13">
        <v>2.8990100000000001</v>
      </c>
      <c r="I274" s="14">
        <v>1.95</v>
      </c>
      <c r="J274" s="13">
        <v>1.0542899999999999</v>
      </c>
      <c r="K274" s="13">
        <v>32.768900000000002</v>
      </c>
      <c r="L274" s="15">
        <v>7.4683700000000006E-2</v>
      </c>
      <c r="M274" s="16">
        <v>0.56699999999999995</v>
      </c>
      <c r="N274" s="13">
        <v>0.772675</v>
      </c>
      <c r="O274" s="4">
        <v>0.49650754014300003</v>
      </c>
      <c r="P274" s="17">
        <v>2.2999999999999998</v>
      </c>
      <c r="Q274" s="15">
        <v>-6.2351499999999997E-2</v>
      </c>
      <c r="R274" s="6"/>
      <c r="S274" s="6"/>
    </row>
    <row r="275" spans="1:19" x14ac:dyDescent="0.25">
      <c r="A275" s="2" t="s">
        <v>209</v>
      </c>
      <c r="B275" s="2" t="s">
        <v>163</v>
      </c>
      <c r="C275" s="2">
        <v>9336</v>
      </c>
      <c r="D275" s="2">
        <v>1246</v>
      </c>
      <c r="E275" s="2">
        <v>507</v>
      </c>
      <c r="F275" s="2">
        <v>1</v>
      </c>
      <c r="G275" s="2">
        <v>585</v>
      </c>
      <c r="H275" s="13">
        <v>2.4575900000000002</v>
      </c>
      <c r="I275" s="14">
        <v>1.95</v>
      </c>
      <c r="J275" s="13">
        <v>1.0613600000000001</v>
      </c>
      <c r="K275" s="13">
        <v>39.207500000000003</v>
      </c>
      <c r="L275" s="15">
        <v>7.1781300000000006E-2</v>
      </c>
      <c r="M275" s="16">
        <v>0.56699999999999995</v>
      </c>
      <c r="N275" s="13">
        <v>0.772675</v>
      </c>
      <c r="O275" s="4">
        <v>0.49650754014300003</v>
      </c>
      <c r="P275" s="17">
        <v>2.2999999999999998</v>
      </c>
      <c r="Q275" s="15">
        <v>-0.407306</v>
      </c>
      <c r="R275" s="6"/>
      <c r="S275" s="6"/>
    </row>
    <row r="276" spans="1:19" x14ac:dyDescent="0.25">
      <c r="A276" s="2" t="s">
        <v>209</v>
      </c>
      <c r="B276" s="2" t="s">
        <v>262</v>
      </c>
      <c r="C276" s="2">
        <v>9341</v>
      </c>
      <c r="D276" s="2">
        <v>144</v>
      </c>
      <c r="E276" s="2">
        <v>43</v>
      </c>
      <c r="F276" s="2">
        <v>0</v>
      </c>
      <c r="G276" s="2">
        <v>49</v>
      </c>
      <c r="H276" s="13">
        <v>3.34884</v>
      </c>
      <c r="I276" s="14">
        <v>1.95</v>
      </c>
      <c r="J276" s="13">
        <v>1.22095</v>
      </c>
      <c r="K276" s="13">
        <v>16.316299999999998</v>
      </c>
      <c r="L276" s="15">
        <v>0.27507300000000001</v>
      </c>
      <c r="M276" s="16">
        <v>0.56699999999999995</v>
      </c>
      <c r="N276" s="13">
        <v>0.772675</v>
      </c>
      <c r="O276" s="4">
        <v>0.49650754014300003</v>
      </c>
      <c r="P276" s="17">
        <v>2.2999999999999998</v>
      </c>
      <c r="Q276" s="15">
        <v>0.43300899999999998</v>
      </c>
      <c r="R276" s="6"/>
      <c r="S276" s="6"/>
    </row>
    <row r="277" spans="1:19" x14ac:dyDescent="0.25">
      <c r="A277" s="2" t="s">
        <v>209</v>
      </c>
      <c r="B277" s="2" t="s">
        <v>261</v>
      </c>
      <c r="C277" s="2">
        <v>9557</v>
      </c>
      <c r="D277" s="2">
        <v>324</v>
      </c>
      <c r="E277" s="2">
        <v>179</v>
      </c>
      <c r="F277" s="2">
        <v>0</v>
      </c>
      <c r="G277" s="2">
        <v>326</v>
      </c>
      <c r="H277" s="13">
        <v>1.81006</v>
      </c>
      <c r="I277" s="14">
        <v>1.95</v>
      </c>
      <c r="J277" s="13">
        <v>1.2116199999999999</v>
      </c>
      <c r="K277" s="13">
        <v>35.161499999999997</v>
      </c>
      <c r="L277" s="15">
        <v>0.16418199999999999</v>
      </c>
      <c r="M277" s="16">
        <v>0.56699999999999995</v>
      </c>
      <c r="N277" s="13">
        <v>0.772675</v>
      </c>
      <c r="O277" s="4">
        <v>0.49650754014300003</v>
      </c>
      <c r="P277" s="17">
        <v>2.2999999999999998</v>
      </c>
      <c r="Q277" s="15">
        <v>-0.12878300000000001</v>
      </c>
      <c r="R277" s="6"/>
      <c r="S277" s="6"/>
    </row>
    <row r="278" spans="1:19" x14ac:dyDescent="0.25">
      <c r="A278" s="2" t="s">
        <v>209</v>
      </c>
      <c r="B278" s="2" t="s">
        <v>238</v>
      </c>
      <c r="C278" s="2">
        <v>9569</v>
      </c>
      <c r="D278" s="2">
        <v>800</v>
      </c>
      <c r="E278" s="2">
        <v>199</v>
      </c>
      <c r="F278" s="2">
        <v>0</v>
      </c>
      <c r="G278" s="2">
        <v>222</v>
      </c>
      <c r="H278" s="13">
        <v>4.0201000000000002</v>
      </c>
      <c r="I278" s="14">
        <v>1.95</v>
      </c>
      <c r="J278" s="13">
        <v>1.1256200000000001</v>
      </c>
      <c r="K278" s="13">
        <v>51.5364</v>
      </c>
      <c r="L278" s="15">
        <v>0.205704</v>
      </c>
      <c r="M278" s="16">
        <v>0.56699999999999995</v>
      </c>
      <c r="N278" s="13">
        <v>0.772675</v>
      </c>
      <c r="O278" s="4">
        <v>0.49650754014300003</v>
      </c>
      <c r="P278" s="17">
        <v>2.2999999999999998</v>
      </c>
      <c r="Q278" s="15">
        <v>-0.44907000000000002</v>
      </c>
      <c r="R278" s="6"/>
      <c r="S278" s="6"/>
    </row>
    <row r="279" spans="1:19" x14ac:dyDescent="0.25">
      <c r="A279" s="2" t="s">
        <v>209</v>
      </c>
      <c r="B279" s="2" t="s">
        <v>272</v>
      </c>
      <c r="C279" s="2">
        <v>9807</v>
      </c>
      <c r="D279" s="2">
        <v>232</v>
      </c>
      <c r="E279" s="2">
        <v>105</v>
      </c>
      <c r="F279" s="2">
        <v>0</v>
      </c>
      <c r="G279" s="2">
        <v>161</v>
      </c>
      <c r="H279" s="13">
        <v>2.2095199999999999</v>
      </c>
      <c r="I279" s="14">
        <v>1.95</v>
      </c>
      <c r="J279" s="13">
        <v>1.25708</v>
      </c>
      <c r="K279" s="13">
        <v>30.585899999999999</v>
      </c>
      <c r="L279" s="15">
        <v>0.22558300000000001</v>
      </c>
      <c r="M279" s="16">
        <v>0.56699999999999995</v>
      </c>
      <c r="N279" s="13">
        <v>0.772675</v>
      </c>
      <c r="O279" s="4">
        <v>0.49650754014300003</v>
      </c>
      <c r="P279" s="17">
        <v>2.2999999999999998</v>
      </c>
      <c r="Q279" s="15">
        <v>0.16</v>
      </c>
      <c r="R279" s="6"/>
      <c r="S279" s="6"/>
    </row>
    <row r="280" spans="1:19" x14ac:dyDescent="0.25">
      <c r="A280" s="2" t="s">
        <v>209</v>
      </c>
      <c r="B280" s="2" t="s">
        <v>271</v>
      </c>
      <c r="C280" s="2">
        <v>9835</v>
      </c>
      <c r="D280" s="2">
        <v>280</v>
      </c>
      <c r="E280" s="2">
        <v>111</v>
      </c>
      <c r="F280" s="2">
        <v>0</v>
      </c>
      <c r="G280" s="2">
        <v>117</v>
      </c>
      <c r="H280" s="13">
        <v>2.5225200000000001</v>
      </c>
      <c r="I280" s="14">
        <v>1.95</v>
      </c>
      <c r="J280" s="13">
        <v>1.07664</v>
      </c>
      <c r="K280" s="13">
        <v>11.0047</v>
      </c>
      <c r="L280" s="15">
        <v>9.0199000000000001E-2</v>
      </c>
      <c r="M280" s="16">
        <v>0.56699999999999995</v>
      </c>
      <c r="N280" s="13">
        <v>0.772675</v>
      </c>
      <c r="O280" s="4">
        <v>0.49650754014300003</v>
      </c>
      <c r="P280" s="17">
        <v>2.2999999999999998</v>
      </c>
      <c r="Q280" s="15">
        <v>-0.91044800000000004</v>
      </c>
      <c r="R280" s="6"/>
      <c r="S280" s="6"/>
    </row>
    <row r="281" spans="1:19" x14ac:dyDescent="0.25">
      <c r="A281" s="2" t="s">
        <v>209</v>
      </c>
      <c r="B281" s="2" t="s">
        <v>253</v>
      </c>
      <c r="C281" s="2">
        <v>10141</v>
      </c>
      <c r="D281" s="2">
        <v>491</v>
      </c>
      <c r="E281" s="2">
        <v>175</v>
      </c>
      <c r="F281" s="2">
        <v>0</v>
      </c>
      <c r="G281" s="2">
        <v>349</v>
      </c>
      <c r="H281" s="13">
        <v>2.8057099999999999</v>
      </c>
      <c r="I281" s="14">
        <v>1.95</v>
      </c>
      <c r="J281" s="13">
        <v>1.1217299999999999</v>
      </c>
      <c r="K281" s="13">
        <v>30.651</v>
      </c>
      <c r="L281" s="15">
        <v>0.14904400000000001</v>
      </c>
      <c r="M281" s="16">
        <v>0.56699999999999995</v>
      </c>
      <c r="N281" s="13">
        <v>0.772675</v>
      </c>
      <c r="O281" s="4">
        <v>0.49650754014300003</v>
      </c>
      <c r="P281" s="17">
        <v>2.2999999999999998</v>
      </c>
      <c r="Q281" s="15">
        <v>-0.65917300000000001</v>
      </c>
      <c r="R281" s="6"/>
      <c r="S281" s="6"/>
    </row>
    <row r="282" spans="1:19" x14ac:dyDescent="0.25">
      <c r="A282" s="2" t="s">
        <v>209</v>
      </c>
      <c r="B282" s="2" t="s">
        <v>230</v>
      </c>
      <c r="C282" s="2">
        <v>12655</v>
      </c>
      <c r="D282" s="2">
        <v>2227</v>
      </c>
      <c r="E282" s="2">
        <v>785</v>
      </c>
      <c r="F282" s="2">
        <v>0</v>
      </c>
      <c r="G282" s="2">
        <v>1685</v>
      </c>
      <c r="H282" s="13">
        <v>2.8369399999999998</v>
      </c>
      <c r="I282" s="14">
        <v>1.95</v>
      </c>
      <c r="J282" s="13">
        <v>1.1249800000000001</v>
      </c>
      <c r="K282" s="13">
        <v>142.73400000000001</v>
      </c>
      <c r="L282" s="15">
        <v>0.15385199999999999</v>
      </c>
      <c r="M282" s="16">
        <v>0.56699999999999995</v>
      </c>
      <c r="N282" s="13">
        <v>0.772675</v>
      </c>
      <c r="O282" s="4">
        <v>0.49650754014300003</v>
      </c>
      <c r="P282" s="17">
        <v>2.2999999999999998</v>
      </c>
      <c r="Q282" s="15">
        <v>-1.7962</v>
      </c>
      <c r="R282" s="6"/>
      <c r="S282" s="6"/>
    </row>
    <row r="283" spans="1:19" x14ac:dyDescent="0.25">
      <c r="A283" s="2" t="s">
        <v>209</v>
      </c>
      <c r="B283" s="2" t="s">
        <v>235</v>
      </c>
      <c r="C283" s="2">
        <v>12800</v>
      </c>
      <c r="D283" s="2">
        <v>144</v>
      </c>
      <c r="E283" s="2">
        <v>43</v>
      </c>
      <c r="F283" s="2">
        <v>0</v>
      </c>
      <c r="G283" s="2">
        <v>49</v>
      </c>
      <c r="H283" s="13">
        <v>3.34884</v>
      </c>
      <c r="I283" s="14">
        <v>1.95</v>
      </c>
      <c r="J283" s="13">
        <v>1.22095</v>
      </c>
      <c r="K283" s="13">
        <v>16.316299999999998</v>
      </c>
      <c r="L283" s="15">
        <v>0.27507300000000001</v>
      </c>
      <c r="M283" s="16">
        <v>0.56699999999999995</v>
      </c>
      <c r="N283" s="13">
        <v>0.772675</v>
      </c>
      <c r="O283" s="4">
        <v>0.49650754014300003</v>
      </c>
      <c r="P283" s="17">
        <v>2.2999999999999998</v>
      </c>
      <c r="Q283" s="15">
        <v>0.43300899999999998</v>
      </c>
      <c r="R283" s="6"/>
      <c r="S283" s="6"/>
    </row>
    <row r="284" spans="1:19" x14ac:dyDescent="0.25">
      <c r="A284" s="2" t="s">
        <v>209</v>
      </c>
      <c r="B284" s="2" t="s">
        <v>237</v>
      </c>
      <c r="C284" s="2">
        <v>12899</v>
      </c>
      <c r="D284" s="2">
        <v>1746</v>
      </c>
      <c r="E284" s="2">
        <v>852</v>
      </c>
      <c r="F284" s="2">
        <v>0</v>
      </c>
      <c r="G284" s="2">
        <v>1010</v>
      </c>
      <c r="H284" s="13">
        <v>2.0493000000000001</v>
      </c>
      <c r="I284" s="14">
        <v>1.95</v>
      </c>
      <c r="J284" s="13">
        <v>1.06446</v>
      </c>
      <c r="K284" s="13">
        <v>57.716500000000003</v>
      </c>
      <c r="L284" s="15">
        <v>6.3444500000000001E-2</v>
      </c>
      <c r="M284" s="16">
        <v>0.56699999999999995</v>
      </c>
      <c r="N284" s="13">
        <v>0.772675</v>
      </c>
      <c r="O284" s="4">
        <v>0.49650754014300003</v>
      </c>
      <c r="P284" s="17">
        <v>2.2999999999999998</v>
      </c>
      <c r="Q284" s="15">
        <v>-3.0849499999999998E-2</v>
      </c>
      <c r="R284" s="6"/>
      <c r="S284" s="6"/>
    </row>
    <row r="285" spans="1:19" x14ac:dyDescent="0.25">
      <c r="A285" s="2" t="s">
        <v>209</v>
      </c>
      <c r="B285" s="2" t="s">
        <v>210</v>
      </c>
      <c r="C285" s="2">
        <v>12964</v>
      </c>
      <c r="D285" s="2">
        <v>1736</v>
      </c>
      <c r="E285" s="2">
        <v>547</v>
      </c>
      <c r="F285" s="2">
        <v>0</v>
      </c>
      <c r="G285" s="2">
        <v>606</v>
      </c>
      <c r="H285" s="13">
        <v>3.17367</v>
      </c>
      <c r="I285" s="14">
        <v>1.95</v>
      </c>
      <c r="J285" s="13">
        <v>1.07056</v>
      </c>
      <c r="K285" s="13">
        <v>62.816499999999998</v>
      </c>
      <c r="L285" s="15">
        <v>0.103009</v>
      </c>
      <c r="M285" s="16">
        <v>0.56699999999999995</v>
      </c>
      <c r="N285" s="13">
        <v>0.772675</v>
      </c>
      <c r="O285" s="4">
        <v>0.49650754014300003</v>
      </c>
      <c r="P285" s="17">
        <v>2.2999999999999998</v>
      </c>
      <c r="Q285" s="15">
        <v>6.9818700000000003E-3</v>
      </c>
      <c r="R285" s="6"/>
      <c r="S285" s="6"/>
    </row>
    <row r="286" spans="1:19" x14ac:dyDescent="0.25">
      <c r="A286" s="2" t="s">
        <v>209</v>
      </c>
      <c r="B286" s="2" t="s">
        <v>46</v>
      </c>
      <c r="C286" s="2">
        <v>13043</v>
      </c>
      <c r="D286" s="2">
        <v>2494</v>
      </c>
      <c r="E286" s="2">
        <v>1317</v>
      </c>
      <c r="F286" s="2">
        <v>0</v>
      </c>
      <c r="G286" s="2">
        <v>1677</v>
      </c>
      <c r="H286" s="13">
        <v>1.8936999999999999</v>
      </c>
      <c r="I286" s="14">
        <v>1.95</v>
      </c>
      <c r="J286" s="13">
        <v>1.05646</v>
      </c>
      <c r="K286" s="13">
        <v>72.210899999999995</v>
      </c>
      <c r="L286" s="15">
        <v>5.19798E-2</v>
      </c>
      <c r="M286" s="16">
        <v>0.56699999999999995</v>
      </c>
      <c r="N286" s="13">
        <v>0.772675</v>
      </c>
      <c r="O286" s="4">
        <v>0.49650754014300003</v>
      </c>
      <c r="P286" s="17">
        <v>2.2999999999999998</v>
      </c>
      <c r="Q286" s="15">
        <v>-0.487676</v>
      </c>
      <c r="R286" s="6"/>
      <c r="S286" s="6"/>
    </row>
    <row r="287" spans="1:19" x14ac:dyDescent="0.25">
      <c r="A287" s="2" t="s">
        <v>209</v>
      </c>
      <c r="B287" s="2" t="s">
        <v>273</v>
      </c>
      <c r="C287" s="2">
        <v>13167</v>
      </c>
      <c r="D287" s="2">
        <v>2062</v>
      </c>
      <c r="E287" s="2">
        <v>690</v>
      </c>
      <c r="F287" s="2">
        <v>0</v>
      </c>
      <c r="G287" s="2">
        <v>1554</v>
      </c>
      <c r="H287" s="13">
        <v>2.98841</v>
      </c>
      <c r="I287" s="14">
        <v>1.95</v>
      </c>
      <c r="J287" s="13">
        <v>1.1249800000000001</v>
      </c>
      <c r="K287" s="13">
        <v>132.15799999999999</v>
      </c>
      <c r="L287" s="15">
        <v>0.160745</v>
      </c>
      <c r="M287" s="16">
        <v>0.56699999999999995</v>
      </c>
      <c r="N287" s="13">
        <v>0.772675</v>
      </c>
      <c r="O287" s="4">
        <v>0.49650754014300003</v>
      </c>
      <c r="P287" s="17">
        <v>2.2999999999999998</v>
      </c>
      <c r="Q287" s="15">
        <v>-1.7962</v>
      </c>
      <c r="R287" s="6"/>
      <c r="S287" s="6"/>
    </row>
    <row r="288" spans="1:19" x14ac:dyDescent="0.25">
      <c r="A288" s="2" t="s">
        <v>209</v>
      </c>
      <c r="B288" s="2" t="s">
        <v>250</v>
      </c>
      <c r="C288" s="2">
        <v>20598</v>
      </c>
      <c r="D288" s="2">
        <v>686</v>
      </c>
      <c r="E288" s="2">
        <v>313</v>
      </c>
      <c r="F288" s="2">
        <v>0</v>
      </c>
      <c r="G288" s="2">
        <v>394</v>
      </c>
      <c r="H288" s="13">
        <v>2.1916899999999999</v>
      </c>
      <c r="I288" s="14">
        <v>1.95</v>
      </c>
      <c r="J288" s="13">
        <v>1.06823</v>
      </c>
      <c r="K288" s="13">
        <v>24.003</v>
      </c>
      <c r="L288" s="15">
        <v>7.1224899999999994E-2</v>
      </c>
      <c r="M288" s="16">
        <v>0.56699999999999995</v>
      </c>
      <c r="N288" s="13">
        <v>0.772675</v>
      </c>
      <c r="O288" s="4">
        <v>0.49650754014300003</v>
      </c>
      <c r="P288" s="17">
        <v>2.2999999999999998</v>
      </c>
      <c r="Q288" s="15">
        <v>-0.72536800000000001</v>
      </c>
      <c r="R288" s="6"/>
      <c r="S288" s="6"/>
    </row>
    <row r="289" spans="1:19" x14ac:dyDescent="0.25">
      <c r="A289" s="2" t="s">
        <v>209</v>
      </c>
      <c r="B289" s="2" t="s">
        <v>260</v>
      </c>
      <c r="C289" s="2">
        <v>99905</v>
      </c>
      <c r="D289" s="2">
        <v>4324</v>
      </c>
      <c r="E289" s="2">
        <v>1675</v>
      </c>
      <c r="F289" s="2">
        <v>0</v>
      </c>
      <c r="G289" s="2">
        <v>1962</v>
      </c>
      <c r="H289" s="13">
        <v>2.5814900000000001</v>
      </c>
      <c r="I289" s="14">
        <v>1.95</v>
      </c>
      <c r="J289" s="13">
        <v>1.06071</v>
      </c>
      <c r="K289" s="13">
        <v>134.62</v>
      </c>
      <c r="L289" s="15">
        <v>7.4391299999999994E-2</v>
      </c>
      <c r="M289" s="16">
        <v>0.56699999999999995</v>
      </c>
      <c r="N289" s="13">
        <v>0.772675</v>
      </c>
      <c r="O289" s="4">
        <v>0.49650754014300003</v>
      </c>
      <c r="P289" s="17">
        <v>2.2999999999999998</v>
      </c>
      <c r="Q289" s="15">
        <v>0.61194400000000004</v>
      </c>
      <c r="R289" s="6"/>
      <c r="S289" s="6"/>
    </row>
    <row r="290" spans="1:19" x14ac:dyDescent="0.25">
      <c r="A290" s="2" t="s">
        <v>47</v>
      </c>
      <c r="B290" s="2" t="s">
        <v>49</v>
      </c>
      <c r="C290" s="2">
        <v>2923</v>
      </c>
      <c r="D290" s="2">
        <v>65330</v>
      </c>
      <c r="E290" s="2">
        <v>26832</v>
      </c>
      <c r="F290" s="2">
        <v>119</v>
      </c>
      <c r="G290" s="2">
        <v>34235</v>
      </c>
      <c r="H290" s="13">
        <v>2.4347799999999999</v>
      </c>
      <c r="I290" s="14">
        <v>1.95</v>
      </c>
      <c r="J290" s="13">
        <v>1.0814999999999999</v>
      </c>
      <c r="K290" s="13">
        <v>2730.46</v>
      </c>
      <c r="L290" s="15">
        <v>9.2362399999999997E-2</v>
      </c>
      <c r="M290" s="16">
        <v>0.442</v>
      </c>
      <c r="N290" s="13">
        <v>0.70704999999999996</v>
      </c>
      <c r="O290" s="4">
        <v>0.494851766124</v>
      </c>
      <c r="P290" s="17">
        <v>2.7</v>
      </c>
      <c r="Q290" s="15">
        <v>-0.35104099999999999</v>
      </c>
      <c r="R290" s="6"/>
      <c r="S290" s="6"/>
    </row>
    <row r="291" spans="1:19" x14ac:dyDescent="0.25">
      <c r="A291" s="2" t="s">
        <v>47</v>
      </c>
      <c r="B291" s="2" t="s">
        <v>50</v>
      </c>
      <c r="C291" s="2">
        <v>4318</v>
      </c>
      <c r="D291" s="2">
        <v>50847</v>
      </c>
      <c r="E291" s="2">
        <v>24413</v>
      </c>
      <c r="F291" s="2">
        <v>3788</v>
      </c>
      <c r="G291" s="2">
        <v>30642</v>
      </c>
      <c r="H291" s="13">
        <v>2.0827800000000001</v>
      </c>
      <c r="I291" s="14">
        <v>1.95</v>
      </c>
      <c r="J291" s="13">
        <v>1.0527299999999999</v>
      </c>
      <c r="K291" s="13">
        <v>1374.95</v>
      </c>
      <c r="L291" s="15">
        <v>5.3317499999999997E-2</v>
      </c>
      <c r="M291" s="16">
        <v>0.442</v>
      </c>
      <c r="N291" s="13">
        <v>0.70704999999999996</v>
      </c>
      <c r="O291" s="4">
        <v>0.494851766124</v>
      </c>
      <c r="P291" s="17">
        <v>2.7</v>
      </c>
      <c r="Q291" s="15">
        <v>0.89852200000000004</v>
      </c>
      <c r="R291" s="6"/>
      <c r="S291" s="6"/>
    </row>
    <row r="292" spans="1:19" x14ac:dyDescent="0.25">
      <c r="A292" s="2" t="s">
        <v>47</v>
      </c>
      <c r="B292" s="2" t="s">
        <v>52</v>
      </c>
      <c r="C292" s="2">
        <v>4866</v>
      </c>
      <c r="D292" s="2">
        <v>25912</v>
      </c>
      <c r="E292" s="2">
        <v>13594</v>
      </c>
      <c r="F292" s="2">
        <v>118</v>
      </c>
      <c r="G292" s="2">
        <v>20034</v>
      </c>
      <c r="H292" s="13">
        <v>1.9061399999999999</v>
      </c>
      <c r="I292" s="14">
        <v>1.95</v>
      </c>
      <c r="J292" s="13">
        <v>1.2103699999999999</v>
      </c>
      <c r="K292" s="13">
        <v>2795.44</v>
      </c>
      <c r="L292" s="15">
        <v>0.17056299999999999</v>
      </c>
      <c r="M292" s="16">
        <v>0.442</v>
      </c>
      <c r="N292" s="13">
        <v>0.70704999999999996</v>
      </c>
      <c r="O292" s="4">
        <v>0.494851766124</v>
      </c>
      <c r="P292" s="17">
        <v>2.7</v>
      </c>
      <c r="Q292" s="15">
        <v>-7.52911E-2</v>
      </c>
      <c r="R292" s="6"/>
      <c r="S292" s="6"/>
    </row>
    <row r="293" spans="1:19" x14ac:dyDescent="0.25">
      <c r="A293" s="2" t="s">
        <v>47</v>
      </c>
      <c r="B293" s="2" t="s">
        <v>51</v>
      </c>
      <c r="C293" s="2">
        <v>5393</v>
      </c>
      <c r="D293" s="2">
        <v>22880</v>
      </c>
      <c r="E293" s="2">
        <v>12972</v>
      </c>
      <c r="F293" s="2">
        <v>581</v>
      </c>
      <c r="G293" s="2">
        <v>19232</v>
      </c>
      <c r="H293" s="13">
        <v>1.7638</v>
      </c>
      <c r="I293" s="14">
        <v>1.95</v>
      </c>
      <c r="J293" s="13">
        <v>1.2172099999999999</v>
      </c>
      <c r="K293" s="13">
        <v>2548.6</v>
      </c>
      <c r="L293" s="15">
        <v>0.16420799999999999</v>
      </c>
      <c r="M293" s="16">
        <v>0.442</v>
      </c>
      <c r="N293" s="13">
        <v>0.70704999999999996</v>
      </c>
      <c r="O293" s="4">
        <v>0.494851766124</v>
      </c>
      <c r="P293" s="17">
        <v>2.7</v>
      </c>
      <c r="Q293" s="15">
        <v>0.44437700000000002</v>
      </c>
      <c r="R293" s="6"/>
      <c r="S293" s="6"/>
    </row>
    <row r="294" spans="1:19" x14ac:dyDescent="0.25">
      <c r="A294" s="2" t="s">
        <v>47</v>
      </c>
      <c r="B294" s="2" t="s">
        <v>53</v>
      </c>
      <c r="C294" s="2">
        <v>5456</v>
      </c>
      <c r="D294" s="2">
        <v>219</v>
      </c>
      <c r="E294" s="2">
        <v>140</v>
      </c>
      <c r="F294" s="2">
        <v>0</v>
      </c>
      <c r="G294" s="2">
        <v>208</v>
      </c>
      <c r="H294" s="13">
        <v>1.56429</v>
      </c>
      <c r="I294" s="14">
        <v>1.95</v>
      </c>
      <c r="J294" s="13">
        <v>1.2101900000000001</v>
      </c>
      <c r="K294" s="13">
        <v>23.606000000000002</v>
      </c>
      <c r="L294" s="15">
        <v>0.144286</v>
      </c>
      <c r="M294" s="16">
        <v>0.442</v>
      </c>
      <c r="N294" s="13">
        <v>0.70704999999999996</v>
      </c>
      <c r="O294" s="4">
        <v>0.494851766124</v>
      </c>
      <c r="P294" s="17">
        <v>2.7</v>
      </c>
      <c r="Q294" s="15">
        <v>0.42163800000000001</v>
      </c>
      <c r="R294" s="6"/>
      <c r="S294" s="6"/>
    </row>
    <row r="295" spans="1:19" x14ac:dyDescent="0.25">
      <c r="A295" s="2" t="s">
        <v>47</v>
      </c>
      <c r="B295" s="2" t="s">
        <v>48</v>
      </c>
      <c r="C295" s="2">
        <v>5807</v>
      </c>
      <c r="D295" s="2">
        <v>1757</v>
      </c>
      <c r="E295" s="2">
        <v>913</v>
      </c>
      <c r="F295" s="2">
        <v>0</v>
      </c>
      <c r="G295" s="2">
        <v>1243</v>
      </c>
      <c r="H295" s="13">
        <v>1.9244300000000001</v>
      </c>
      <c r="I295" s="14">
        <v>1.95</v>
      </c>
      <c r="J295" s="13">
        <v>1.07361</v>
      </c>
      <c r="K295" s="13">
        <v>66.324399999999997</v>
      </c>
      <c r="L295" s="15">
        <v>6.7724699999999999E-2</v>
      </c>
      <c r="M295" s="16">
        <v>0.442</v>
      </c>
      <c r="N295" s="13">
        <v>0.70704999999999996</v>
      </c>
      <c r="O295" s="4">
        <v>0.494851766124</v>
      </c>
      <c r="P295" s="17">
        <v>2.7</v>
      </c>
      <c r="Q295" s="15">
        <v>-0.18449399999999999</v>
      </c>
      <c r="R295" s="6"/>
      <c r="S295" s="6"/>
    </row>
    <row r="296" spans="1:19" x14ac:dyDescent="0.25">
      <c r="A296" s="2" t="s">
        <v>47</v>
      </c>
      <c r="B296" s="2" t="s">
        <v>55</v>
      </c>
      <c r="C296" s="2">
        <v>7448</v>
      </c>
      <c r="D296" s="2">
        <v>869</v>
      </c>
      <c r="E296" s="2">
        <v>454</v>
      </c>
      <c r="F296" s="2">
        <v>0</v>
      </c>
      <c r="G296" s="2">
        <v>1374</v>
      </c>
      <c r="H296" s="13">
        <v>1.9140999999999999</v>
      </c>
      <c r="I296" s="14">
        <v>1.95</v>
      </c>
      <c r="J296" s="13">
        <v>1.0598000000000001</v>
      </c>
      <c r="K296" s="13">
        <v>26.6493</v>
      </c>
      <c r="L296" s="15">
        <v>5.5444399999999998E-2</v>
      </c>
      <c r="M296" s="16">
        <v>0.442</v>
      </c>
      <c r="N296" s="13">
        <v>0.70704999999999996</v>
      </c>
      <c r="O296" s="4">
        <v>0.494851766124</v>
      </c>
      <c r="P296" s="17">
        <v>2.7</v>
      </c>
      <c r="Q296" s="15">
        <v>0.48255599999999998</v>
      </c>
      <c r="R296" s="6"/>
      <c r="S296" s="6"/>
    </row>
    <row r="297" spans="1:19" x14ac:dyDescent="0.25">
      <c r="A297" s="2" t="s">
        <v>47</v>
      </c>
      <c r="B297" s="2" t="s">
        <v>56</v>
      </c>
      <c r="C297" s="2">
        <v>8836</v>
      </c>
      <c r="D297" s="2">
        <v>200681</v>
      </c>
      <c r="E297" s="2">
        <v>95620</v>
      </c>
      <c r="F297" s="2">
        <v>1437</v>
      </c>
      <c r="G297" s="2">
        <v>122217</v>
      </c>
      <c r="H297" s="13">
        <v>2.0987300000000002</v>
      </c>
      <c r="I297" s="14">
        <v>1.95</v>
      </c>
      <c r="J297" s="13">
        <v>1.0841700000000001</v>
      </c>
      <c r="K297" s="13">
        <v>8662.2099999999991</v>
      </c>
      <c r="L297" s="15">
        <v>8.3065100000000003E-2</v>
      </c>
      <c r="M297" s="16">
        <v>0.442</v>
      </c>
      <c r="N297" s="13">
        <v>0.70704999999999996</v>
      </c>
      <c r="O297" s="4">
        <v>0.494851766124</v>
      </c>
      <c r="P297" s="17">
        <v>2.7</v>
      </c>
      <c r="Q297" s="15">
        <v>-7.8014E-2</v>
      </c>
      <c r="R297" s="6"/>
      <c r="S297" s="6"/>
    </row>
    <row r="298" spans="1:19" x14ac:dyDescent="0.25">
      <c r="A298" s="2" t="s">
        <v>47</v>
      </c>
      <c r="B298" s="2" t="s">
        <v>54</v>
      </c>
      <c r="C298" s="2">
        <v>99914</v>
      </c>
      <c r="D298" s="2">
        <v>12853</v>
      </c>
      <c r="E298" s="2">
        <v>6163</v>
      </c>
      <c r="F298" s="2">
        <v>8</v>
      </c>
      <c r="G298" s="2">
        <v>7200</v>
      </c>
      <c r="H298" s="13">
        <v>2.0855100000000002</v>
      </c>
      <c r="I298" s="14">
        <v>1.95</v>
      </c>
      <c r="J298" s="13">
        <v>1.0457399999999999</v>
      </c>
      <c r="K298" s="13">
        <v>301.48500000000001</v>
      </c>
      <c r="L298" s="15">
        <v>4.6637100000000001E-2</v>
      </c>
      <c r="M298" s="16">
        <v>0.442</v>
      </c>
      <c r="N298" s="13">
        <v>0.70704999999999996</v>
      </c>
      <c r="O298" s="4">
        <v>0.494851766124</v>
      </c>
      <c r="P298" s="17">
        <v>2.7</v>
      </c>
      <c r="Q298" s="15">
        <v>-0.11930200000000001</v>
      </c>
      <c r="R298" s="6"/>
      <c r="S298" s="6"/>
    </row>
    <row r="299" spans="1:19" x14ac:dyDescent="0.25">
      <c r="A299" s="2" t="s">
        <v>276</v>
      </c>
      <c r="B299" s="2" t="s">
        <v>285</v>
      </c>
      <c r="C299" s="2">
        <v>1368</v>
      </c>
      <c r="D299" s="2">
        <v>5120</v>
      </c>
      <c r="E299" s="2">
        <v>2266</v>
      </c>
      <c r="F299" s="2">
        <v>0</v>
      </c>
      <c r="G299" s="2">
        <v>3019</v>
      </c>
      <c r="H299" s="13">
        <v>2.25949</v>
      </c>
      <c r="I299" s="14">
        <v>1.95</v>
      </c>
      <c r="J299" s="13">
        <v>1.2435400000000001</v>
      </c>
      <c r="K299" s="13">
        <v>639.44899999999996</v>
      </c>
      <c r="L299" s="15">
        <v>0.220086</v>
      </c>
      <c r="M299" s="16">
        <v>0.56699999999999995</v>
      </c>
      <c r="N299" s="13">
        <v>0.772675</v>
      </c>
      <c r="O299" s="4">
        <v>0.50639522662199998</v>
      </c>
      <c r="P299" s="17">
        <v>2.2999999999999998</v>
      </c>
      <c r="Q299" s="15">
        <v>-0.66216200000000003</v>
      </c>
      <c r="R299" s="6"/>
      <c r="S299" s="6"/>
    </row>
    <row r="300" spans="1:19" x14ac:dyDescent="0.25">
      <c r="A300" s="2" t="s">
        <v>276</v>
      </c>
      <c r="B300" s="2" t="s">
        <v>278</v>
      </c>
      <c r="C300" s="2">
        <v>6519</v>
      </c>
      <c r="D300" s="2">
        <v>9321</v>
      </c>
      <c r="E300" s="2">
        <v>3873</v>
      </c>
      <c r="F300" s="2">
        <v>360</v>
      </c>
      <c r="G300" s="2">
        <v>5259</v>
      </c>
      <c r="H300" s="13">
        <v>2.40666</v>
      </c>
      <c r="I300" s="14">
        <v>1.95</v>
      </c>
      <c r="J300" s="13">
        <v>1.15357</v>
      </c>
      <c r="K300" s="13">
        <v>734.06500000000005</v>
      </c>
      <c r="L300" s="15">
        <v>0.159335</v>
      </c>
      <c r="M300" s="16">
        <v>0.56699999999999995</v>
      </c>
      <c r="N300" s="13">
        <v>0.772675</v>
      </c>
      <c r="O300" s="4">
        <v>0.50639522662199998</v>
      </c>
      <c r="P300" s="17">
        <v>2.2999999999999998</v>
      </c>
      <c r="Q300" s="15">
        <v>-0.42970000000000003</v>
      </c>
      <c r="R300" s="6"/>
      <c r="S300" s="6"/>
    </row>
    <row r="301" spans="1:19" x14ac:dyDescent="0.25">
      <c r="A301" s="2" t="s">
        <v>276</v>
      </c>
      <c r="B301" s="2" t="s">
        <v>281</v>
      </c>
      <c r="C301" s="2">
        <v>7185</v>
      </c>
      <c r="D301" s="2">
        <v>3011</v>
      </c>
      <c r="E301" s="2">
        <v>1151</v>
      </c>
      <c r="F301" s="2">
        <v>10</v>
      </c>
      <c r="G301" s="2">
        <v>1466</v>
      </c>
      <c r="H301" s="13">
        <v>2.61599</v>
      </c>
      <c r="I301" s="14">
        <v>1.95</v>
      </c>
      <c r="J301" s="13">
        <v>1.07186</v>
      </c>
      <c r="K301" s="13">
        <v>110.959</v>
      </c>
      <c r="L301" s="15">
        <v>8.7926000000000004E-2</v>
      </c>
      <c r="M301" s="16">
        <v>0.56699999999999995</v>
      </c>
      <c r="N301" s="13">
        <v>0.772675</v>
      </c>
      <c r="O301" s="4">
        <v>0.50639522662199998</v>
      </c>
      <c r="P301" s="17">
        <v>2.2999999999999998</v>
      </c>
      <c r="Q301" s="15">
        <v>-0.66073499999999996</v>
      </c>
      <c r="R301" s="6"/>
      <c r="S301" s="6"/>
    </row>
    <row r="302" spans="1:19" x14ac:dyDescent="0.25">
      <c r="A302" s="2" t="s">
        <v>276</v>
      </c>
      <c r="B302" s="2" t="s">
        <v>277</v>
      </c>
      <c r="C302" s="2">
        <v>7799</v>
      </c>
      <c r="D302" s="2">
        <v>778</v>
      </c>
      <c r="E302" s="2">
        <v>335</v>
      </c>
      <c r="F302" s="2">
        <v>0</v>
      </c>
      <c r="G302" s="2">
        <v>375</v>
      </c>
      <c r="H302" s="13">
        <v>2.32239</v>
      </c>
      <c r="I302" s="14">
        <v>1.95</v>
      </c>
      <c r="J302" s="13">
        <v>1.1275299999999999</v>
      </c>
      <c r="K302" s="13">
        <v>50.8812</v>
      </c>
      <c r="L302" s="15">
        <v>0.131857</v>
      </c>
      <c r="M302" s="16">
        <v>0.56699999999999995</v>
      </c>
      <c r="N302" s="13">
        <v>0.772675</v>
      </c>
      <c r="O302" s="4">
        <v>0.50639522662199998</v>
      </c>
      <c r="P302" s="17">
        <v>2.2999999999999998</v>
      </c>
      <c r="Q302" s="15">
        <v>-0.33035799999999998</v>
      </c>
      <c r="R302" s="6"/>
      <c r="S302" s="6"/>
    </row>
    <row r="303" spans="1:19" x14ac:dyDescent="0.25">
      <c r="A303" s="2" t="s">
        <v>276</v>
      </c>
      <c r="B303" s="2" t="s">
        <v>282</v>
      </c>
      <c r="C303" s="2">
        <v>8135</v>
      </c>
      <c r="D303" s="2">
        <v>16518</v>
      </c>
      <c r="E303" s="2">
        <v>7174</v>
      </c>
      <c r="F303" s="2">
        <v>6608</v>
      </c>
      <c r="G303" s="2">
        <v>9872</v>
      </c>
      <c r="H303" s="13">
        <v>2.3024800000000001</v>
      </c>
      <c r="I303" s="14">
        <v>1.95</v>
      </c>
      <c r="J303" s="13">
        <v>1.1479600000000001</v>
      </c>
      <c r="K303" s="13">
        <v>1253.33</v>
      </c>
      <c r="L303" s="15">
        <v>0.14872199999999999</v>
      </c>
      <c r="M303" s="16">
        <v>0.56699999999999995</v>
      </c>
      <c r="N303" s="13">
        <v>0.772675</v>
      </c>
      <c r="O303" s="4">
        <v>0.50639522662199998</v>
      </c>
      <c r="P303" s="17">
        <v>2.2999999999999998</v>
      </c>
      <c r="Q303" s="15">
        <v>-0.47096700000000002</v>
      </c>
      <c r="R303" s="6"/>
      <c r="S303" s="6"/>
    </row>
    <row r="304" spans="1:19" x14ac:dyDescent="0.25">
      <c r="A304" s="2" t="s">
        <v>276</v>
      </c>
      <c r="B304" s="2" t="s">
        <v>279</v>
      </c>
      <c r="C304" s="2">
        <v>8193</v>
      </c>
      <c r="D304" s="2">
        <v>1154</v>
      </c>
      <c r="E304" s="2">
        <v>370</v>
      </c>
      <c r="F304" s="2">
        <v>0</v>
      </c>
      <c r="G304" s="2">
        <v>520</v>
      </c>
      <c r="H304" s="13">
        <v>3.1189200000000001</v>
      </c>
      <c r="I304" s="14">
        <v>1.95</v>
      </c>
      <c r="J304" s="13">
        <v>1</v>
      </c>
      <c r="K304" s="13">
        <v>0</v>
      </c>
      <c r="L304" s="15">
        <v>0</v>
      </c>
      <c r="M304" s="16">
        <v>0.56699999999999995</v>
      </c>
      <c r="N304" s="13">
        <v>0.772675</v>
      </c>
      <c r="O304" s="4">
        <v>0.50639522662199998</v>
      </c>
      <c r="P304" s="17">
        <v>2.2999999999999998</v>
      </c>
      <c r="Q304" s="15">
        <v>-0.64696200000000004</v>
      </c>
      <c r="R304" s="6"/>
      <c r="S304" s="6"/>
    </row>
    <row r="305" spans="1:19" x14ac:dyDescent="0.25">
      <c r="A305" s="2" t="s">
        <v>276</v>
      </c>
      <c r="B305" s="2" t="s">
        <v>280</v>
      </c>
      <c r="C305" s="2">
        <v>10488</v>
      </c>
      <c r="D305" s="2">
        <v>965</v>
      </c>
      <c r="E305" s="2">
        <v>379</v>
      </c>
      <c r="F305" s="2">
        <v>0</v>
      </c>
      <c r="G305" s="2">
        <v>465</v>
      </c>
      <c r="H305" s="13">
        <v>2.54617</v>
      </c>
      <c r="I305" s="14">
        <v>1.95</v>
      </c>
      <c r="J305" s="13">
        <v>1.1248100000000001</v>
      </c>
      <c r="K305" s="13">
        <v>61.764899999999997</v>
      </c>
      <c r="L305" s="15">
        <v>0.14013100000000001</v>
      </c>
      <c r="M305" s="16">
        <v>0.56699999999999995</v>
      </c>
      <c r="N305" s="13">
        <v>0.772675</v>
      </c>
      <c r="O305" s="4">
        <v>0.50639522662199998</v>
      </c>
      <c r="P305" s="17">
        <v>2.2999999999999998</v>
      </c>
      <c r="Q305" s="15">
        <v>-0.78544099999999994</v>
      </c>
      <c r="R305" s="6"/>
      <c r="S305" s="6"/>
    </row>
    <row r="306" spans="1:19" x14ac:dyDescent="0.25">
      <c r="A306" s="2" t="s">
        <v>276</v>
      </c>
      <c r="B306" s="2" t="s">
        <v>284</v>
      </c>
      <c r="C306" s="2">
        <v>12434</v>
      </c>
      <c r="D306" s="2">
        <v>125</v>
      </c>
      <c r="E306" s="2">
        <v>49</v>
      </c>
      <c r="F306" s="2">
        <v>0</v>
      </c>
      <c r="G306" s="2">
        <v>77</v>
      </c>
      <c r="H306" s="13">
        <v>2.5510199999999998</v>
      </c>
      <c r="I306" s="14">
        <v>1.95</v>
      </c>
      <c r="J306" s="13">
        <v>1.13609</v>
      </c>
      <c r="K306" s="13">
        <v>8.7237200000000001</v>
      </c>
      <c r="L306" s="15">
        <v>0.15112900000000001</v>
      </c>
      <c r="M306" s="16">
        <v>0.56699999999999995</v>
      </c>
      <c r="N306" s="13">
        <v>0.772675</v>
      </c>
      <c r="O306" s="4">
        <v>0.50639522662199998</v>
      </c>
      <c r="P306" s="17">
        <v>2.2999999999999998</v>
      </c>
      <c r="Q306" s="15">
        <v>-0.66073499999999996</v>
      </c>
      <c r="R306" s="6"/>
      <c r="S306" s="6"/>
    </row>
    <row r="307" spans="1:19" x14ac:dyDescent="0.25">
      <c r="A307" s="2" t="s">
        <v>276</v>
      </c>
      <c r="B307" s="2" t="s">
        <v>286</v>
      </c>
      <c r="C307" s="2">
        <v>12584</v>
      </c>
      <c r="D307" s="2">
        <v>26</v>
      </c>
      <c r="E307" s="2">
        <v>8</v>
      </c>
      <c r="F307" s="2">
        <v>0</v>
      </c>
      <c r="G307" s="2">
        <v>12</v>
      </c>
      <c r="H307" s="13">
        <v>3.25</v>
      </c>
      <c r="I307" s="14">
        <v>1.95</v>
      </c>
      <c r="J307" s="13">
        <v>1.0582499999999999</v>
      </c>
      <c r="K307" s="13">
        <v>0.77666599999999997</v>
      </c>
      <c r="L307" s="15">
        <v>8.8492100000000004E-2</v>
      </c>
      <c r="M307" s="16">
        <v>0.56699999999999995</v>
      </c>
      <c r="N307" s="13">
        <v>0.772675</v>
      </c>
      <c r="O307" s="4">
        <v>0.50639522662199998</v>
      </c>
      <c r="P307" s="17">
        <v>2.2999999999999998</v>
      </c>
      <c r="Q307" s="15">
        <v>-0.14594399999999999</v>
      </c>
      <c r="R307" s="6"/>
      <c r="S307" s="6"/>
    </row>
    <row r="308" spans="1:19" x14ac:dyDescent="0.25">
      <c r="A308" s="2" t="s">
        <v>276</v>
      </c>
      <c r="B308" s="2" t="s">
        <v>289</v>
      </c>
      <c r="C308" s="2">
        <v>13005</v>
      </c>
      <c r="D308" s="2">
        <v>53351</v>
      </c>
      <c r="E308" s="2">
        <v>29062</v>
      </c>
      <c r="F308" s="2">
        <v>18</v>
      </c>
      <c r="G308" s="2">
        <v>35866</v>
      </c>
      <c r="H308" s="13">
        <v>1.8357600000000001</v>
      </c>
      <c r="I308" s="14">
        <v>1.95</v>
      </c>
      <c r="J308" s="13">
        <v>1.0582499999999999</v>
      </c>
      <c r="K308" s="13">
        <v>1593.69</v>
      </c>
      <c r="L308" s="15">
        <v>5.19868E-2</v>
      </c>
      <c r="M308" s="16">
        <v>0.56699999999999995</v>
      </c>
      <c r="N308" s="13">
        <v>0.772675</v>
      </c>
      <c r="O308" s="4">
        <v>0.50639522662199998</v>
      </c>
      <c r="P308" s="17">
        <v>2.2999999999999998</v>
      </c>
      <c r="Q308" s="15">
        <v>-0.14257300000000001</v>
      </c>
      <c r="R308" s="6"/>
      <c r="S308" s="6"/>
    </row>
    <row r="309" spans="1:19" x14ac:dyDescent="0.25">
      <c r="A309" s="2" t="s">
        <v>276</v>
      </c>
      <c r="B309" s="2" t="s">
        <v>283</v>
      </c>
      <c r="C309" s="2">
        <v>13123</v>
      </c>
      <c r="D309" s="2">
        <v>108</v>
      </c>
      <c r="E309" s="2">
        <v>52</v>
      </c>
      <c r="F309" s="2">
        <v>0</v>
      </c>
      <c r="G309" s="2">
        <v>164</v>
      </c>
      <c r="H309" s="13">
        <v>2.0769199999999999</v>
      </c>
      <c r="I309" s="14">
        <v>1.95</v>
      </c>
      <c r="J309" s="13">
        <v>1.0651999999999999</v>
      </c>
      <c r="K309" s="13">
        <v>3.6110799999999998</v>
      </c>
      <c r="L309" s="15">
        <v>6.4934500000000006E-2</v>
      </c>
      <c r="M309" s="16">
        <v>0.56699999999999995</v>
      </c>
      <c r="N309" s="13">
        <v>0.772675</v>
      </c>
      <c r="O309" s="4">
        <v>0.50639522662199998</v>
      </c>
      <c r="P309" s="17">
        <v>2.2999999999999998</v>
      </c>
      <c r="Q309" s="15">
        <v>-0.66073499999999996</v>
      </c>
      <c r="R309" s="6"/>
      <c r="S309" s="6"/>
    </row>
    <row r="310" spans="1:19" x14ac:dyDescent="0.25">
      <c r="A310" s="2" t="s">
        <v>276</v>
      </c>
      <c r="B310" s="2" t="s">
        <v>288</v>
      </c>
      <c r="C310" s="2">
        <v>20095</v>
      </c>
      <c r="D310" s="2">
        <v>868</v>
      </c>
      <c r="E310" s="2">
        <v>337</v>
      </c>
      <c r="F310" s="2">
        <v>0</v>
      </c>
      <c r="G310" s="2">
        <v>406</v>
      </c>
      <c r="H310" s="13">
        <v>2.5756700000000001</v>
      </c>
      <c r="I310" s="14">
        <v>1.95</v>
      </c>
      <c r="J310" s="13">
        <v>1.08501</v>
      </c>
      <c r="K310" s="13">
        <v>37.840400000000002</v>
      </c>
      <c r="L310" s="15">
        <v>0.100951</v>
      </c>
      <c r="M310" s="16">
        <v>0.56699999999999995</v>
      </c>
      <c r="N310" s="13">
        <v>0.772675</v>
      </c>
      <c r="O310" s="4">
        <v>0.50639522662199998</v>
      </c>
      <c r="P310" s="17">
        <v>2.2999999999999998</v>
      </c>
      <c r="Q310" s="15">
        <v>-0.46862100000000001</v>
      </c>
      <c r="R310" s="6"/>
      <c r="S310" s="6"/>
    </row>
    <row r="311" spans="1:19" x14ac:dyDescent="0.25">
      <c r="A311" s="2" t="s">
        <v>276</v>
      </c>
      <c r="B311" s="2" t="s">
        <v>282</v>
      </c>
      <c r="C311" s="2">
        <v>20597</v>
      </c>
      <c r="D311" s="2">
        <v>1932</v>
      </c>
      <c r="E311" s="2">
        <v>1111</v>
      </c>
      <c r="F311" s="2">
        <v>0</v>
      </c>
      <c r="G311" s="2">
        <v>1473</v>
      </c>
      <c r="H311" s="13">
        <v>1.7389699999999999</v>
      </c>
      <c r="I311" s="14">
        <v>1.95</v>
      </c>
      <c r="J311" s="13">
        <v>1.1511899999999999</v>
      </c>
      <c r="K311" s="13">
        <v>149.79400000000001</v>
      </c>
      <c r="L311" s="15">
        <v>0.118809</v>
      </c>
      <c r="M311" s="16">
        <v>0.56699999999999995</v>
      </c>
      <c r="N311" s="13">
        <v>0.772675</v>
      </c>
      <c r="O311" s="4">
        <v>0.50639522662199998</v>
      </c>
      <c r="P311" s="17">
        <v>2.2999999999999998</v>
      </c>
      <c r="Q311" s="15">
        <v>-0.25552999999999998</v>
      </c>
      <c r="R311" s="6"/>
      <c r="S311" s="6"/>
    </row>
    <row r="312" spans="1:19" x14ac:dyDescent="0.25">
      <c r="A312" s="2" t="s">
        <v>276</v>
      </c>
      <c r="B312" s="2" t="s">
        <v>287</v>
      </c>
      <c r="C312" s="2">
        <v>20721</v>
      </c>
      <c r="D312" s="2">
        <v>2964</v>
      </c>
      <c r="E312" s="2">
        <v>1426</v>
      </c>
      <c r="F312" s="2">
        <v>0</v>
      </c>
      <c r="G312" s="2">
        <v>1887</v>
      </c>
      <c r="H312" s="13">
        <v>2.0785399999999998</v>
      </c>
      <c r="I312" s="14">
        <v>1.95</v>
      </c>
      <c r="J312" s="13">
        <v>1.1248100000000001</v>
      </c>
      <c r="K312" s="13">
        <v>189.71100000000001</v>
      </c>
      <c r="L312" s="15">
        <v>0.11741600000000001</v>
      </c>
      <c r="M312" s="16">
        <v>0.56699999999999995</v>
      </c>
      <c r="N312" s="13">
        <v>0.772675</v>
      </c>
      <c r="O312" s="4">
        <v>0.50639522662199998</v>
      </c>
      <c r="P312" s="17">
        <v>2.2999999999999998</v>
      </c>
      <c r="Q312" s="15">
        <v>-0.377386</v>
      </c>
      <c r="R312" s="6"/>
      <c r="S312" s="6"/>
    </row>
    <row r="313" spans="1:19" x14ac:dyDescent="0.25">
      <c r="A313" s="2" t="s">
        <v>290</v>
      </c>
      <c r="B313" s="2" t="s">
        <v>291</v>
      </c>
      <c r="C313" s="2">
        <v>20901</v>
      </c>
      <c r="D313" s="2">
        <v>329</v>
      </c>
      <c r="E313" s="2">
        <v>126</v>
      </c>
      <c r="F313" s="2">
        <v>0</v>
      </c>
      <c r="G313" s="2">
        <v>152</v>
      </c>
      <c r="H313" s="13">
        <v>2.61111</v>
      </c>
      <c r="I313" s="14">
        <v>1.95</v>
      </c>
      <c r="J313" s="13">
        <v>1.0404899999999999</v>
      </c>
      <c r="K313" s="13">
        <v>6.8313899999999999</v>
      </c>
      <c r="L313" s="15">
        <v>5.1429000000000002E-2</v>
      </c>
      <c r="M313" s="16">
        <v>0.56699999999999995</v>
      </c>
      <c r="N313" s="13">
        <v>0.772675</v>
      </c>
      <c r="O313" s="4">
        <v>0</v>
      </c>
      <c r="P313" s="17">
        <v>2.2999999999999998</v>
      </c>
      <c r="Q313" s="15">
        <v>0</v>
      </c>
      <c r="R313" s="6"/>
      <c r="S313" s="6"/>
    </row>
    <row r="314" spans="1:19" x14ac:dyDescent="0.25">
      <c r="D314" s="4"/>
      <c r="I314" s="4"/>
      <c r="R314" s="6"/>
      <c r="S314" s="6"/>
    </row>
    <row r="315" spans="1:19" x14ac:dyDescent="0.25">
      <c r="H315" s="5"/>
      <c r="I315" s="4"/>
      <c r="S315" s="6"/>
    </row>
  </sheetData>
  <autoFilter ref="A7:Q313" xr:uid="{00000000-0001-0000-0000-000000000000}"/>
  <conditionalFormatting sqref="A8:Q313">
    <cfRule type="expression" dxfId="0" priority="1">
      <formula>MOD(ROW(),2)=0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2020Data to Complete Appendix C</vt:lpstr>
      <vt:lpstr>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Kelly Ostrenga</cp:lastModifiedBy>
  <dcterms:created xsi:type="dcterms:W3CDTF">2022-01-04T19:22:40Z</dcterms:created>
  <dcterms:modified xsi:type="dcterms:W3CDTF">2022-01-24T17:09:16Z</dcterms:modified>
</cp:coreProperties>
</file>